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173F091-1417-4452-8BAA-6D03162CEF1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<sst xmlns="http://schemas.openxmlformats.org/spreadsheetml/2006/main" count="4841" uniqueCount="46">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</sst>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  <xf numFmtId="0" fontId="0" fillId="0" borderId="0" xfId="0"/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5EC1D-4354-47DA-8003-10863A536309}" name="Table1" displayName="Table1" ref="A1:G1190" totalsRowShown="0">
  <autoFilter ref="A1:G1190" xr:uid="{7075EC1D-4354-47DA-8003-10863A536309}"/>
  <tableColumns count="7">
    <tableColumn id="1" xr3:uid="{2BFF4B58-D83B-4C16-8155-4482267E7A42}" name="MarketAreaName"/>
    <tableColumn id="2" xr3:uid="{69ABB302-C7C0-4373-BD6D-FBE062F6605D}" name="Day"/>
    <tableColumn id="3" xr3:uid="{47E9C812-0281-455F-A1E6-332937781053}" name="TimeStepID"/>
    <tableColumn id="4" xr3:uid="{C6BA36D0-D818-42F0-82CF-F4F5273A8D1F}" name="Buy"/>
    <tableColumn id="5" xr3:uid="{60E4DEBE-EDDC-4EE5-A996-97442AD24B2E}" name="Volume"/>
    <tableColumn id="6" xr3:uid="{B315F255-4CF9-4EBC-982A-FE62962900B1}" name="Sell"/>
    <tableColumn id="7" xr3:uid="{67F062AC-4820-4A62-9FFF-ED25D00C0D2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6281A1-3747-4A01-B1A1-95050250AAEE}" name="Table13" displayName="Table13" ref="A1:G1190" totalsRowShown="0">
  <autoFilter ref="A1:G1190" xr:uid="{116281A1-3747-4A01-B1A1-95050250AAEE}"/>
  <tableColumns count="7">
    <tableColumn id="1" xr3:uid="{3B956508-C9D9-498B-9163-FBCF657CB912}" name="MarketAreaName"/>
    <tableColumn id="2" xr3:uid="{ACED02A8-22E4-4542-8B04-FE65612D09B6}" name="Day"/>
    <tableColumn id="3" xr3:uid="{E25AA039-7DE7-457C-AB70-13E62F53F473}" name="TimeStepID"/>
    <tableColumn id="4" xr3:uid="{15B30B38-42AB-4577-A707-B1E42C7899EC}" name="Buy" dataDxfId="0"/>
    <tableColumn id="5" xr3:uid="{6665B9D8-330C-4F61-9D58-8891904C3471}" name="Volume"/>
    <tableColumn id="6" xr3:uid="{9BCC3108-4018-4A4E-B8B0-4260F3119FD6}" name="Sell"/>
    <tableColumn id="7" xr3:uid="{508C7E5C-6FB6-479E-9231-7762254226B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45473</v>
      </c>
      <c r="C2" s="31"/>
      <c r="E2" s="5" t="s">
        <v>33</v>
      </c>
      <c r="F2" s="30">
        <v>45473</v>
      </c>
      <c r="G2" s="31"/>
    </row>
    <row r="3" spans="1:7" ht="15" thickBot="1" x14ac:dyDescent="0.35">
      <c r="A3" s="18" t="s">
        <v>34</v>
      </c>
      <c r="B3" s="30">
        <v>45474</v>
      </c>
      <c r="C3" s="31"/>
      <c r="E3" s="10" t="s">
        <v>34</v>
      </c>
      <c r="F3" s="30">
        <v>45474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61.534999999999997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5538.29</v>
      </c>
      <c r="C6" s="24">
        <v>41.2</v>
      </c>
      <c r="E6" s="9" t="s">
        <v>4</v>
      </c>
      <c r="F6" s="11">
        <f>B6/$G$4</f>
        <v>90.002275127975949</v>
      </c>
      <c r="G6" s="16">
        <f>C6</f>
        <v>41.2</v>
      </c>
    </row>
    <row r="7" spans="1:7" x14ac:dyDescent="0.3">
      <c r="A7" s="23" t="s">
        <v>5</v>
      </c>
      <c r="B7" s="22">
        <v>4922.8900000000003</v>
      </c>
      <c r="C7" s="24">
        <v>38.200000000000003</v>
      </c>
      <c r="E7" s="2" t="s">
        <v>5</v>
      </c>
      <c r="F7" s="1">
        <f t="shared" ref="F7:F34" si="0">B7/$G$4</f>
        <v>80.001462582270264</v>
      </c>
      <c r="G7" s="16">
        <f t="shared" ref="G7:G33" si="1">C7</f>
        <v>38.200000000000003</v>
      </c>
    </row>
    <row r="8" spans="1:7" x14ac:dyDescent="0.3">
      <c r="A8" s="23" t="s">
        <v>6</v>
      </c>
      <c r="B8" s="22">
        <v>4615.1400000000003</v>
      </c>
      <c r="C8" s="24">
        <v>60.2</v>
      </c>
      <c r="E8" s="2" t="s">
        <v>6</v>
      </c>
      <c r="F8" s="1">
        <f t="shared" si="0"/>
        <v>75.000243763711723</v>
      </c>
      <c r="G8" s="16">
        <f t="shared" si="1"/>
        <v>60.2</v>
      </c>
    </row>
    <row r="9" spans="1:7" x14ac:dyDescent="0.3">
      <c r="A9" s="23" t="s">
        <v>7</v>
      </c>
      <c r="B9" s="22">
        <v>4615.1400000000003</v>
      </c>
      <c r="C9" s="24">
        <v>76.2</v>
      </c>
      <c r="E9" s="2" t="s">
        <v>7</v>
      </c>
      <c r="F9" s="1">
        <f t="shared" si="0"/>
        <v>75.000243763711723</v>
      </c>
      <c r="G9" s="16">
        <f t="shared" si="1"/>
        <v>76.2</v>
      </c>
    </row>
    <row r="10" spans="1:7" x14ac:dyDescent="0.3">
      <c r="A10" s="23" t="s">
        <v>8</v>
      </c>
      <c r="B10" s="22">
        <v>4615.1400000000003</v>
      </c>
      <c r="C10" s="24">
        <v>75.2</v>
      </c>
      <c r="E10" s="2" t="s">
        <v>8</v>
      </c>
      <c r="F10" s="1">
        <f t="shared" si="0"/>
        <v>75.000243763711723</v>
      </c>
      <c r="G10" s="16">
        <f t="shared" si="1"/>
        <v>75.2</v>
      </c>
    </row>
    <row r="11" spans="1:7" x14ac:dyDescent="0.3">
      <c r="A11" s="23" t="s">
        <v>9</v>
      </c>
      <c r="B11" s="22">
        <v>5571.26</v>
      </c>
      <c r="C11" s="24">
        <v>72.599999999999994</v>
      </c>
      <c r="E11" s="2" t="s">
        <v>9</v>
      </c>
      <c r="F11" s="1">
        <f t="shared" si="0"/>
        <v>90.538067766311869</v>
      </c>
      <c r="G11" s="16">
        <f t="shared" si="1"/>
        <v>72.599999999999994</v>
      </c>
    </row>
    <row r="12" spans="1:7" x14ac:dyDescent="0.3">
      <c r="A12" s="23" t="s">
        <v>10</v>
      </c>
      <c r="B12" s="22">
        <v>6461.29</v>
      </c>
      <c r="C12" s="24">
        <v>53.4</v>
      </c>
      <c r="E12" s="2" t="s">
        <v>10</v>
      </c>
      <c r="F12" s="1">
        <f t="shared" si="0"/>
        <v>105.00186885512311</v>
      </c>
      <c r="G12" s="16">
        <f t="shared" si="1"/>
        <v>53.4</v>
      </c>
    </row>
    <row r="13" spans="1:7" x14ac:dyDescent="0.3">
      <c r="A13" s="23" t="s">
        <v>11</v>
      </c>
      <c r="B13" s="22">
        <v>6452.89</v>
      </c>
      <c r="C13" s="24">
        <v>101.5</v>
      </c>
      <c r="E13" s="2" t="s">
        <v>11</v>
      </c>
      <c r="F13" s="1">
        <f t="shared" si="0"/>
        <v>104.8653611765662</v>
      </c>
      <c r="G13" s="16">
        <f t="shared" si="1"/>
        <v>101.5</v>
      </c>
    </row>
    <row r="14" spans="1:7" x14ac:dyDescent="0.3">
      <c r="A14" s="23" t="s">
        <v>12</v>
      </c>
      <c r="B14" s="22">
        <v>6338.18</v>
      </c>
      <c r="C14" s="24">
        <v>100</v>
      </c>
      <c r="E14" s="2" t="s">
        <v>12</v>
      </c>
      <c r="F14" s="1">
        <f t="shared" si="0"/>
        <v>103.00121881855856</v>
      </c>
      <c r="G14" s="16">
        <f t="shared" si="1"/>
        <v>100</v>
      </c>
    </row>
    <row r="15" spans="1:7" x14ac:dyDescent="0.3">
      <c r="A15" s="23" t="s">
        <v>13</v>
      </c>
      <c r="B15" s="22">
        <v>5538.02</v>
      </c>
      <c r="C15" s="24">
        <v>135</v>
      </c>
      <c r="E15" s="2" t="s">
        <v>13</v>
      </c>
      <c r="F15" s="1">
        <f t="shared" si="0"/>
        <v>89.997887381165199</v>
      </c>
      <c r="G15" s="16">
        <f t="shared" si="1"/>
        <v>135</v>
      </c>
    </row>
    <row r="16" spans="1:7" x14ac:dyDescent="0.3">
      <c r="A16" s="23" t="s">
        <v>14</v>
      </c>
      <c r="B16" s="22">
        <v>5024.97</v>
      </c>
      <c r="C16" s="24">
        <v>111.3</v>
      </c>
      <c r="E16" s="2" t="s">
        <v>14</v>
      </c>
      <c r="F16" s="1">
        <f t="shared" si="0"/>
        <v>81.660355895019109</v>
      </c>
      <c r="G16" s="16">
        <f t="shared" si="1"/>
        <v>111.3</v>
      </c>
    </row>
    <row r="17" spans="1:7" x14ac:dyDescent="0.3">
      <c r="A17" s="23" t="s">
        <v>15</v>
      </c>
      <c r="B17" s="22">
        <v>4620.99</v>
      </c>
      <c r="C17" s="24">
        <v>123.3</v>
      </c>
      <c r="E17" s="2" t="s">
        <v>15</v>
      </c>
      <c r="F17" s="1">
        <f t="shared" si="0"/>
        <v>75.095311611278134</v>
      </c>
      <c r="G17" s="16">
        <f t="shared" si="1"/>
        <v>123.3</v>
      </c>
    </row>
    <row r="18" spans="1:7" x14ac:dyDescent="0.3">
      <c r="A18" s="23" t="s">
        <v>16</v>
      </c>
      <c r="B18" s="22">
        <v>4615.17</v>
      </c>
      <c r="C18" s="24">
        <v>136.1</v>
      </c>
      <c r="E18" s="2" t="s">
        <v>16</v>
      </c>
      <c r="F18" s="1">
        <f t="shared" si="0"/>
        <v>75.000731291135125</v>
      </c>
      <c r="G18" s="16">
        <f t="shared" si="1"/>
        <v>136.1</v>
      </c>
    </row>
    <row r="19" spans="1:7" x14ac:dyDescent="0.3">
      <c r="A19" s="23" t="s">
        <v>17</v>
      </c>
      <c r="B19" s="22">
        <v>5538.2</v>
      </c>
      <c r="C19" s="24">
        <v>155</v>
      </c>
      <c r="E19" s="2" t="s">
        <v>17</v>
      </c>
      <c r="F19" s="1">
        <f t="shared" si="0"/>
        <v>90.000812545705699</v>
      </c>
      <c r="G19" s="16">
        <f t="shared" si="1"/>
        <v>155</v>
      </c>
    </row>
    <row r="20" spans="1:7" x14ac:dyDescent="0.3">
      <c r="A20" s="23" t="s">
        <v>18</v>
      </c>
      <c r="B20" s="22">
        <v>5559.87</v>
      </c>
      <c r="C20" s="24">
        <v>157</v>
      </c>
      <c r="E20" s="2" t="s">
        <v>18</v>
      </c>
      <c r="F20" s="1">
        <f t="shared" si="0"/>
        <v>90.352969854554317</v>
      </c>
      <c r="G20" s="16">
        <f t="shared" si="1"/>
        <v>157</v>
      </c>
    </row>
    <row r="21" spans="1:7" x14ac:dyDescent="0.3">
      <c r="A21" s="23" t="s">
        <v>19</v>
      </c>
      <c r="B21" s="22">
        <v>5290.03</v>
      </c>
      <c r="C21" s="24">
        <v>127</v>
      </c>
      <c r="E21" s="2" t="s">
        <v>19</v>
      </c>
      <c r="F21" s="1">
        <f t="shared" si="0"/>
        <v>85.967823190054446</v>
      </c>
      <c r="G21" s="16">
        <f t="shared" si="1"/>
        <v>127</v>
      </c>
    </row>
    <row r="22" spans="1:7" x14ac:dyDescent="0.3">
      <c r="A22" s="23" t="s">
        <v>20</v>
      </c>
      <c r="B22" s="22">
        <v>6153.5</v>
      </c>
      <c r="C22" s="24">
        <v>79.599999999999994</v>
      </c>
      <c r="E22" s="2" t="s">
        <v>20</v>
      </c>
      <c r="F22" s="1">
        <f t="shared" si="0"/>
        <v>100</v>
      </c>
      <c r="G22" s="16">
        <f t="shared" si="1"/>
        <v>79.599999999999994</v>
      </c>
    </row>
    <row r="23" spans="1:7" x14ac:dyDescent="0.3">
      <c r="A23" s="23" t="s">
        <v>21</v>
      </c>
      <c r="B23" s="22">
        <v>5541.64</v>
      </c>
      <c r="C23" s="24">
        <v>75.599999999999994</v>
      </c>
      <c r="E23" s="2" t="s">
        <v>21</v>
      </c>
      <c r="F23" s="1">
        <f t="shared" si="0"/>
        <v>90.05671569025759</v>
      </c>
      <c r="G23" s="16">
        <f t="shared" si="1"/>
        <v>75.599999999999994</v>
      </c>
    </row>
    <row r="24" spans="1:7" x14ac:dyDescent="0.3">
      <c r="A24" s="23" t="s">
        <v>22</v>
      </c>
      <c r="B24" s="22">
        <v>6772.38</v>
      </c>
      <c r="C24" s="24">
        <v>58.8</v>
      </c>
      <c r="E24" s="2" t="s">
        <v>22</v>
      </c>
      <c r="F24" s="1">
        <f t="shared" si="0"/>
        <v>110.05736572682214</v>
      </c>
      <c r="G24" s="16">
        <f t="shared" si="1"/>
        <v>58.8</v>
      </c>
    </row>
    <row r="25" spans="1:7" x14ac:dyDescent="0.3">
      <c r="A25" s="23" t="s">
        <v>23</v>
      </c>
      <c r="B25" s="22">
        <v>10793.18</v>
      </c>
      <c r="C25" s="24">
        <v>111.5</v>
      </c>
      <c r="E25" s="2" t="s">
        <v>23</v>
      </c>
      <c r="F25" s="1">
        <f t="shared" si="0"/>
        <v>175.39904119606729</v>
      </c>
      <c r="G25" s="16">
        <f t="shared" si="1"/>
        <v>111.5</v>
      </c>
    </row>
    <row r="26" spans="1:7" x14ac:dyDescent="0.3">
      <c r="A26" s="23" t="s">
        <v>24</v>
      </c>
      <c r="B26" s="22">
        <v>14403.13</v>
      </c>
      <c r="C26" s="24">
        <v>81.2</v>
      </c>
      <c r="E26" s="2" t="s">
        <v>24</v>
      </c>
      <c r="F26" s="1">
        <f t="shared" si="0"/>
        <v>234.06402860160884</v>
      </c>
      <c r="G26" s="16">
        <f t="shared" si="1"/>
        <v>81.2</v>
      </c>
    </row>
    <row r="27" spans="1:7" x14ac:dyDescent="0.3">
      <c r="A27" s="23" t="s">
        <v>25</v>
      </c>
      <c r="B27" s="22">
        <v>12858.02</v>
      </c>
      <c r="C27" s="24">
        <v>80.2</v>
      </c>
      <c r="E27" s="2" t="s">
        <v>25</v>
      </c>
      <c r="F27" s="1">
        <f t="shared" si="0"/>
        <v>208.95457869505162</v>
      </c>
      <c r="G27" s="16">
        <f t="shared" si="1"/>
        <v>80.2</v>
      </c>
    </row>
    <row r="28" spans="1:7" x14ac:dyDescent="0.3">
      <c r="A28" s="23" t="s">
        <v>26</v>
      </c>
      <c r="B28" s="22">
        <v>8740.94</v>
      </c>
      <c r="C28" s="24">
        <v>41.8</v>
      </c>
      <c r="E28" s="2" t="s">
        <v>26</v>
      </c>
      <c r="F28" s="1">
        <f t="shared" si="0"/>
        <v>142.04826521491836</v>
      </c>
      <c r="G28" s="16">
        <f t="shared" si="1"/>
        <v>41.8</v>
      </c>
    </row>
    <row r="29" spans="1:7" x14ac:dyDescent="0.3">
      <c r="A29" s="23" t="s">
        <v>27</v>
      </c>
      <c r="B29" s="22">
        <v>6338.16</v>
      </c>
      <c r="C29" s="24">
        <v>43.6</v>
      </c>
      <c r="E29" s="2" t="s">
        <v>27</v>
      </c>
      <c r="F29" s="1">
        <f t="shared" si="0"/>
        <v>103.00089380027627</v>
      </c>
      <c r="G29" s="16">
        <f t="shared" si="1"/>
        <v>43.6</v>
      </c>
    </row>
    <row r="30" spans="1:7" x14ac:dyDescent="0.3">
      <c r="A30" s="23" t="s">
        <v>28</v>
      </c>
      <c r="B30" s="22">
        <v>6538.27</v>
      </c>
      <c r="C30" s="24">
        <v>2135.5</v>
      </c>
      <c r="E30" s="2" t="s">
        <v>28</v>
      </c>
      <c r="F30" s="1">
        <f t="shared" si="0"/>
        <v>106.25286422361259</v>
      </c>
      <c r="G30" s="16">
        <f t="shared" si="1"/>
        <v>2135.5</v>
      </c>
    </row>
    <row r="31" spans="1:7" x14ac:dyDescent="0.3">
      <c r="A31" s="23" t="s">
        <v>29</v>
      </c>
      <c r="B31" s="22">
        <v>5982.18</v>
      </c>
      <c r="C31" s="24">
        <v>1370.2</v>
      </c>
      <c r="E31" s="2" t="s">
        <v>29</v>
      </c>
      <c r="F31" s="1">
        <f t="shared" si="0"/>
        <v>97.215893394003416</v>
      </c>
      <c r="G31" s="16">
        <f t="shared" si="1"/>
        <v>1370.2</v>
      </c>
    </row>
    <row r="32" spans="1:7" x14ac:dyDescent="0.3">
      <c r="A32" s="23" t="s">
        <v>30</v>
      </c>
      <c r="B32" s="22">
        <v>5349.01</v>
      </c>
      <c r="C32" s="24">
        <v>518.5</v>
      </c>
      <c r="E32" s="2" t="s">
        <v>30</v>
      </c>
      <c r="F32" s="1">
        <f t="shared" si="0"/>
        <v>86.926302104493388</v>
      </c>
      <c r="G32" s="16">
        <f t="shared" si="1"/>
        <v>518.5</v>
      </c>
    </row>
    <row r="33" spans="1:7" x14ac:dyDescent="0.3">
      <c r="A33" s="23" t="s">
        <v>31</v>
      </c>
      <c r="B33" s="22">
        <v>10585.06</v>
      </c>
      <c r="C33" s="24">
        <v>246.8</v>
      </c>
      <c r="E33" s="2" t="s">
        <v>31</v>
      </c>
      <c r="F33" s="1">
        <f t="shared" si="0"/>
        <v>172.01690095067849</v>
      </c>
      <c r="G33" s="16">
        <f t="shared" si="1"/>
        <v>246.8</v>
      </c>
    </row>
    <row r="34" spans="1:7" ht="15" thickBot="1" x14ac:dyDescent="0.35">
      <c r="A34" s="25" t="s">
        <v>32</v>
      </c>
      <c r="B34" s="26">
        <v>7094.36</v>
      </c>
      <c r="C34" s="27">
        <v>765.3</v>
      </c>
      <c r="E34" s="3" t="s">
        <v>32</v>
      </c>
      <c r="F34" s="4">
        <f t="shared" si="0"/>
        <v>115.28983505322175</v>
      </c>
      <c r="G34" s="17">
        <f>C34</f>
        <v>765.3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143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1540</v>
      </c>
      <c r="E3" s="32">
        <v>143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1540.1</v>
      </c>
      <c r="E4" s="32">
        <v>138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2400</v>
      </c>
      <c r="E5" s="32">
        <v>138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2400.1</v>
      </c>
      <c r="E6" s="32">
        <v>133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3959</v>
      </c>
      <c r="E7" s="32">
        <v>133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3960</v>
      </c>
      <c r="E8" s="32">
        <v>123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4000</v>
      </c>
      <c r="E9" s="32">
        <v>123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4000.1</v>
      </c>
      <c r="E10" s="32">
        <v>118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4143.7</v>
      </c>
      <c r="E11" s="32">
        <v>118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4144.7</v>
      </c>
      <c r="E12" s="32">
        <v>108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4328.3999999999996</v>
      </c>
      <c r="E13" s="32">
        <v>108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4329.3999999999996</v>
      </c>
      <c r="E14" s="32">
        <v>98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4513.1000000000004</v>
      </c>
      <c r="E15" s="32">
        <v>98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4514.1000000000004</v>
      </c>
      <c r="E16" s="32">
        <v>88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4636.2</v>
      </c>
      <c r="E17" s="32">
        <v>88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4637.2</v>
      </c>
      <c r="E18" s="32">
        <v>78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5538.2</v>
      </c>
      <c r="E19" s="32">
        <v>78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5538.3</v>
      </c>
      <c r="E20" s="32">
        <v>38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5570.6</v>
      </c>
      <c r="E21" s="32">
        <v>38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5570.7</v>
      </c>
      <c r="E22" s="32">
        <v>13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18000</v>
      </c>
      <c r="E23" s="32">
        <v>13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18000.099999999999</v>
      </c>
      <c r="E24" s="32">
        <v>10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22000</v>
      </c>
      <c r="E25" s="32">
        <v>10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22000.1</v>
      </c>
      <c r="E26" s="32">
        <v>4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50000</v>
      </c>
      <c r="E27" s="32">
        <v>4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50000</v>
      </c>
      <c r="E28" s="32">
        <v>0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/>
      <c r="E29" s="32"/>
      <c r="F29" s="32">
        <v>0</v>
      </c>
      <c r="G29" s="32">
        <v>5.2</v>
      </c>
    </row>
    <row r="30" spans="1:7" x14ac:dyDescent="0.3">
      <c r="A30" s="28" t="s">
        <v>0</v>
      </c>
      <c r="B30" s="28" t="s">
        <v>45</v>
      </c>
      <c r="C30" s="32">
        <v>1</v>
      </c>
      <c r="D30" s="32"/>
      <c r="E30" s="32"/>
      <c r="F30" s="32">
        <v>4600</v>
      </c>
      <c r="G30" s="32">
        <v>5.2</v>
      </c>
    </row>
    <row r="31" spans="1:7" x14ac:dyDescent="0.3">
      <c r="A31" s="28" t="s">
        <v>0</v>
      </c>
      <c r="B31" s="28" t="s">
        <v>45</v>
      </c>
      <c r="C31" s="32">
        <v>1</v>
      </c>
      <c r="D31" s="32"/>
      <c r="E31" s="32"/>
      <c r="F31" s="32">
        <v>4600.1000000000004</v>
      </c>
      <c r="G31" s="32">
        <v>38.200000000000003</v>
      </c>
    </row>
    <row r="32" spans="1:7" x14ac:dyDescent="0.3">
      <c r="A32" s="28" t="s">
        <v>0</v>
      </c>
      <c r="B32" s="28" t="s">
        <v>45</v>
      </c>
      <c r="C32" s="32">
        <v>1</v>
      </c>
      <c r="D32" s="32"/>
      <c r="E32" s="32"/>
      <c r="F32" s="32">
        <v>5230.5</v>
      </c>
      <c r="G32" s="32">
        <v>38.200000000000003</v>
      </c>
    </row>
    <row r="33" spans="1:7" x14ac:dyDescent="0.3">
      <c r="A33" s="28" t="s">
        <v>0</v>
      </c>
      <c r="B33" s="28" t="s">
        <v>45</v>
      </c>
      <c r="C33" s="32">
        <v>1</v>
      </c>
      <c r="D33" s="32"/>
      <c r="E33" s="32"/>
      <c r="F33" s="32">
        <v>5230.6000000000004</v>
      </c>
      <c r="G33" s="32">
        <v>41.2</v>
      </c>
    </row>
    <row r="34" spans="1:7" x14ac:dyDescent="0.3">
      <c r="A34" s="28" t="s">
        <v>0</v>
      </c>
      <c r="B34" s="28" t="s">
        <v>45</v>
      </c>
      <c r="C34" s="32">
        <v>1</v>
      </c>
      <c r="D34" s="32"/>
      <c r="E34" s="32"/>
      <c r="F34" s="32">
        <v>6132.4</v>
      </c>
      <c r="G34" s="32">
        <v>41.2</v>
      </c>
    </row>
    <row r="35" spans="1:7" x14ac:dyDescent="0.3">
      <c r="A35" s="28" t="s">
        <v>0</v>
      </c>
      <c r="B35" s="28" t="s">
        <v>45</v>
      </c>
      <c r="C35" s="32">
        <v>1</v>
      </c>
      <c r="D35" s="32"/>
      <c r="E35" s="32"/>
      <c r="F35" s="32">
        <v>6133.4</v>
      </c>
      <c r="G35" s="32">
        <v>51.2</v>
      </c>
    </row>
    <row r="36" spans="1:7" x14ac:dyDescent="0.3">
      <c r="A36" s="28" t="s">
        <v>0</v>
      </c>
      <c r="B36" s="28" t="s">
        <v>45</v>
      </c>
      <c r="C36" s="32">
        <v>1</v>
      </c>
      <c r="D36" s="32"/>
      <c r="E36" s="32"/>
      <c r="F36" s="32">
        <v>6378.7</v>
      </c>
      <c r="G36" s="32">
        <v>51.2</v>
      </c>
    </row>
    <row r="37" spans="1:7" x14ac:dyDescent="0.3">
      <c r="A37" s="28" t="s">
        <v>0</v>
      </c>
      <c r="B37" s="28" t="s">
        <v>45</v>
      </c>
      <c r="C37" s="32">
        <v>1</v>
      </c>
      <c r="D37" s="32"/>
      <c r="E37" s="32"/>
      <c r="F37" s="32">
        <v>6379.7</v>
      </c>
      <c r="G37" s="32">
        <v>61.2</v>
      </c>
    </row>
    <row r="38" spans="1:7" x14ac:dyDescent="0.3">
      <c r="A38" s="28" t="s">
        <v>0</v>
      </c>
      <c r="B38" s="28" t="s">
        <v>45</v>
      </c>
      <c r="C38" s="32">
        <v>1</v>
      </c>
      <c r="D38" s="32"/>
      <c r="E38" s="32"/>
      <c r="F38" s="32">
        <v>6684.8</v>
      </c>
      <c r="G38" s="32">
        <v>61.2</v>
      </c>
    </row>
    <row r="39" spans="1:7" x14ac:dyDescent="0.3">
      <c r="A39" s="28" t="s">
        <v>0</v>
      </c>
      <c r="B39" s="28" t="s">
        <v>45</v>
      </c>
      <c r="C39" s="32">
        <v>1</v>
      </c>
      <c r="D39" s="32"/>
      <c r="E39" s="32"/>
      <c r="F39" s="32">
        <v>6684.9</v>
      </c>
      <c r="G39" s="32">
        <v>86.2</v>
      </c>
    </row>
    <row r="40" spans="1:7" x14ac:dyDescent="0.3">
      <c r="A40" s="28" t="s">
        <v>0</v>
      </c>
      <c r="B40" s="28" t="s">
        <v>45</v>
      </c>
      <c r="C40" s="32">
        <v>1</v>
      </c>
      <c r="D40" s="32"/>
      <c r="E40" s="32"/>
      <c r="F40" s="32">
        <v>6686.5</v>
      </c>
      <c r="G40" s="32">
        <v>86.2</v>
      </c>
    </row>
    <row r="41" spans="1:7" x14ac:dyDescent="0.3">
      <c r="A41" s="28" t="s">
        <v>0</v>
      </c>
      <c r="B41" s="28" t="s">
        <v>45</v>
      </c>
      <c r="C41" s="32">
        <v>1</v>
      </c>
      <c r="D41" s="32"/>
      <c r="E41" s="32"/>
      <c r="F41" s="32">
        <v>6687.5</v>
      </c>
      <c r="G41" s="32">
        <v>96.2</v>
      </c>
    </row>
    <row r="42" spans="1:7" x14ac:dyDescent="0.3">
      <c r="A42" s="28" t="s">
        <v>0</v>
      </c>
      <c r="B42" s="28" t="s">
        <v>45</v>
      </c>
      <c r="C42" s="32">
        <v>1</v>
      </c>
      <c r="D42" s="32"/>
      <c r="E42" s="32"/>
      <c r="F42" s="32">
        <v>6994.4</v>
      </c>
      <c r="G42" s="32">
        <v>96.2</v>
      </c>
    </row>
    <row r="43" spans="1:7" x14ac:dyDescent="0.3">
      <c r="A43" s="28" t="s">
        <v>0</v>
      </c>
      <c r="B43" s="28" t="s">
        <v>45</v>
      </c>
      <c r="C43" s="32">
        <v>1</v>
      </c>
      <c r="D43" s="32"/>
      <c r="E43" s="32"/>
      <c r="F43" s="32">
        <v>6995.4</v>
      </c>
      <c r="G43" s="32">
        <v>106.2</v>
      </c>
    </row>
    <row r="44" spans="1:7" x14ac:dyDescent="0.3">
      <c r="A44" s="28" t="s">
        <v>0</v>
      </c>
      <c r="B44" s="28" t="s">
        <v>45</v>
      </c>
      <c r="C44" s="32">
        <v>1</v>
      </c>
      <c r="D44" s="32"/>
      <c r="E44" s="32"/>
      <c r="F44" s="32">
        <v>7610.1</v>
      </c>
      <c r="G44" s="32">
        <v>106.2</v>
      </c>
    </row>
    <row r="45" spans="1:7" x14ac:dyDescent="0.3">
      <c r="A45" s="28" t="s">
        <v>0</v>
      </c>
      <c r="B45" s="28" t="s">
        <v>45</v>
      </c>
      <c r="C45" s="32">
        <v>1</v>
      </c>
      <c r="D45" s="32"/>
      <c r="E45" s="32"/>
      <c r="F45" s="32">
        <v>7611.1</v>
      </c>
      <c r="G45" s="32">
        <v>131.19999999999999</v>
      </c>
    </row>
    <row r="46" spans="1:7" x14ac:dyDescent="0.3">
      <c r="A46" s="28" t="s">
        <v>0</v>
      </c>
      <c r="B46" s="28" t="s">
        <v>45</v>
      </c>
      <c r="C46" s="32">
        <v>1</v>
      </c>
      <c r="D46" s="32"/>
      <c r="E46" s="32"/>
      <c r="F46" s="32">
        <v>50000</v>
      </c>
      <c r="G46" s="32">
        <v>131.19999999999999</v>
      </c>
    </row>
    <row r="47" spans="1:7" x14ac:dyDescent="0.3">
      <c r="A47" s="28" t="s">
        <v>0</v>
      </c>
      <c r="B47" s="28" t="s">
        <v>45</v>
      </c>
      <c r="C47" s="32">
        <v>2</v>
      </c>
      <c r="D47" s="32">
        <v>0</v>
      </c>
      <c r="E47" s="32">
        <v>154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2</v>
      </c>
      <c r="D48" s="32">
        <v>1540</v>
      </c>
      <c r="E48" s="32">
        <v>154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2</v>
      </c>
      <c r="D49" s="32">
        <v>1540.1</v>
      </c>
      <c r="E49" s="32">
        <v>149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2</v>
      </c>
      <c r="D50" s="32">
        <v>2400</v>
      </c>
      <c r="E50" s="32">
        <v>149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2</v>
      </c>
      <c r="D51" s="32">
        <v>2400.1</v>
      </c>
      <c r="E51" s="32">
        <v>144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2</v>
      </c>
      <c r="D52" s="32">
        <v>3511.7</v>
      </c>
      <c r="E52" s="32">
        <v>144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2</v>
      </c>
      <c r="D53" s="32">
        <v>3511.8</v>
      </c>
      <c r="E53" s="32">
        <v>131.19999999999999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2</v>
      </c>
      <c r="D54" s="32">
        <v>3601.8</v>
      </c>
      <c r="E54" s="32">
        <v>131.19999999999999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2</v>
      </c>
      <c r="D55" s="32">
        <v>3602.8</v>
      </c>
      <c r="E55" s="32">
        <v>121.2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2</v>
      </c>
      <c r="D56" s="32">
        <v>3786.6</v>
      </c>
      <c r="E56" s="32">
        <v>121.2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2</v>
      </c>
      <c r="D57" s="32">
        <v>3787.6</v>
      </c>
      <c r="E57" s="32">
        <v>111.2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2</v>
      </c>
      <c r="D58" s="32">
        <v>3971.3</v>
      </c>
      <c r="E58" s="32">
        <v>111.2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2</v>
      </c>
      <c r="D59" s="32">
        <v>3972.3</v>
      </c>
      <c r="E59" s="32">
        <v>101.2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2</v>
      </c>
      <c r="D60" s="32">
        <v>4000</v>
      </c>
      <c r="E60" s="32">
        <v>101.2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2</v>
      </c>
      <c r="D61" s="32">
        <v>4000.1</v>
      </c>
      <c r="E61" s="32">
        <v>96.2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2</v>
      </c>
      <c r="D62" s="32">
        <v>4156</v>
      </c>
      <c r="E62" s="32">
        <v>96.2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2</v>
      </c>
      <c r="D63" s="32">
        <v>4157</v>
      </c>
      <c r="E63" s="32">
        <v>86.2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2</v>
      </c>
      <c r="D64" s="32">
        <v>4279.1000000000004</v>
      </c>
      <c r="E64" s="32">
        <v>86.2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2</v>
      </c>
      <c r="D65" s="32">
        <v>4280.1000000000004</v>
      </c>
      <c r="E65" s="32">
        <v>76.2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2</v>
      </c>
      <c r="D66" s="32">
        <v>4922.8</v>
      </c>
      <c r="E66" s="32">
        <v>76.2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2</v>
      </c>
      <c r="D67" s="32">
        <v>4922.8999999999996</v>
      </c>
      <c r="E67" s="32">
        <v>36.200000000000003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2</v>
      </c>
      <c r="D68" s="32">
        <v>5245.2</v>
      </c>
      <c r="E68" s="32">
        <v>36.200000000000003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2</v>
      </c>
      <c r="D69" s="32">
        <v>5245.3</v>
      </c>
      <c r="E69" s="32">
        <v>11.2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2</v>
      </c>
      <c r="D70" s="32">
        <v>18000</v>
      </c>
      <c r="E70" s="32">
        <v>11.2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2</v>
      </c>
      <c r="D71" s="32">
        <v>18000.099999999999</v>
      </c>
      <c r="E71" s="32">
        <v>9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2</v>
      </c>
      <c r="D72" s="32">
        <v>22000</v>
      </c>
      <c r="E72" s="32">
        <v>9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2</v>
      </c>
      <c r="D73" s="32">
        <v>22000.1</v>
      </c>
      <c r="E73" s="32">
        <v>3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2</v>
      </c>
      <c r="D74" s="32">
        <v>50000</v>
      </c>
      <c r="E74" s="32">
        <v>3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2</v>
      </c>
      <c r="D75" s="32">
        <v>50000</v>
      </c>
      <c r="E75" s="32">
        <v>0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2</v>
      </c>
      <c r="D76" s="32"/>
      <c r="E76" s="32"/>
      <c r="F76" s="32">
        <v>0</v>
      </c>
      <c r="G76" s="32">
        <v>5.2</v>
      </c>
    </row>
    <row r="77" spans="1:7" x14ac:dyDescent="0.3">
      <c r="A77" s="28" t="s">
        <v>0</v>
      </c>
      <c r="B77" s="28" t="s">
        <v>45</v>
      </c>
      <c r="C77" s="32">
        <v>2</v>
      </c>
      <c r="D77" s="32"/>
      <c r="E77" s="32"/>
      <c r="F77" s="32">
        <v>4600</v>
      </c>
      <c r="G77" s="32">
        <v>5.2</v>
      </c>
    </row>
    <row r="78" spans="1:7" x14ac:dyDescent="0.3">
      <c r="A78" s="28" t="s">
        <v>0</v>
      </c>
      <c r="B78" s="28" t="s">
        <v>45</v>
      </c>
      <c r="C78" s="32">
        <v>2</v>
      </c>
      <c r="D78" s="32"/>
      <c r="E78" s="32"/>
      <c r="F78" s="32">
        <v>4600.1000000000004</v>
      </c>
      <c r="G78" s="32">
        <v>38.200000000000003</v>
      </c>
    </row>
    <row r="79" spans="1:7" x14ac:dyDescent="0.3">
      <c r="A79" s="28" t="s">
        <v>0</v>
      </c>
      <c r="B79" s="28" t="s">
        <v>45</v>
      </c>
      <c r="C79" s="32">
        <v>2</v>
      </c>
      <c r="D79" s="32"/>
      <c r="E79" s="32"/>
      <c r="F79" s="32">
        <v>5230.5</v>
      </c>
      <c r="G79" s="32">
        <v>38.200000000000003</v>
      </c>
    </row>
    <row r="80" spans="1:7" x14ac:dyDescent="0.3">
      <c r="A80" s="28" t="s">
        <v>0</v>
      </c>
      <c r="B80" s="28" t="s">
        <v>45</v>
      </c>
      <c r="C80" s="32">
        <v>2</v>
      </c>
      <c r="D80" s="32"/>
      <c r="E80" s="32"/>
      <c r="F80" s="32">
        <v>5230.6000000000004</v>
      </c>
      <c r="G80" s="32">
        <v>75.2</v>
      </c>
    </row>
    <row r="81" spans="1:7" x14ac:dyDescent="0.3">
      <c r="A81" s="28" t="s">
        <v>0</v>
      </c>
      <c r="B81" s="28" t="s">
        <v>45</v>
      </c>
      <c r="C81" s="32">
        <v>2</v>
      </c>
      <c r="D81" s="32"/>
      <c r="E81" s="32"/>
      <c r="F81" s="32">
        <v>5738.3</v>
      </c>
      <c r="G81" s="32">
        <v>75.2</v>
      </c>
    </row>
    <row r="82" spans="1:7" x14ac:dyDescent="0.3">
      <c r="A82" s="28" t="s">
        <v>0</v>
      </c>
      <c r="B82" s="28" t="s">
        <v>45</v>
      </c>
      <c r="C82" s="32">
        <v>2</v>
      </c>
      <c r="D82" s="32"/>
      <c r="E82" s="32"/>
      <c r="F82" s="32">
        <v>5739.3</v>
      </c>
      <c r="G82" s="32">
        <v>85.2</v>
      </c>
    </row>
    <row r="83" spans="1:7" x14ac:dyDescent="0.3">
      <c r="A83" s="28" t="s">
        <v>0</v>
      </c>
      <c r="B83" s="28" t="s">
        <v>45</v>
      </c>
      <c r="C83" s="32">
        <v>2</v>
      </c>
      <c r="D83" s="32"/>
      <c r="E83" s="32"/>
      <c r="F83" s="32">
        <v>5984.6</v>
      </c>
      <c r="G83" s="32">
        <v>85.2</v>
      </c>
    </row>
    <row r="84" spans="1:7" x14ac:dyDescent="0.3">
      <c r="A84" s="28" t="s">
        <v>0</v>
      </c>
      <c r="B84" s="28" t="s">
        <v>45</v>
      </c>
      <c r="C84" s="32">
        <v>2</v>
      </c>
      <c r="D84" s="32"/>
      <c r="E84" s="32"/>
      <c r="F84" s="32">
        <v>5985.6</v>
      </c>
      <c r="G84" s="32">
        <v>95.2</v>
      </c>
    </row>
    <row r="85" spans="1:7" x14ac:dyDescent="0.3">
      <c r="A85" s="28" t="s">
        <v>0</v>
      </c>
      <c r="B85" s="28" t="s">
        <v>45</v>
      </c>
      <c r="C85" s="32">
        <v>2</v>
      </c>
      <c r="D85" s="32"/>
      <c r="E85" s="32"/>
      <c r="F85" s="32">
        <v>6292.5</v>
      </c>
      <c r="G85" s="32">
        <v>95.2</v>
      </c>
    </row>
    <row r="86" spans="1:7" x14ac:dyDescent="0.3">
      <c r="A86" s="28" t="s">
        <v>0</v>
      </c>
      <c r="B86" s="28" t="s">
        <v>45</v>
      </c>
      <c r="C86" s="32">
        <v>2</v>
      </c>
      <c r="D86" s="32"/>
      <c r="E86" s="32"/>
      <c r="F86" s="32">
        <v>6293.5</v>
      </c>
      <c r="G86" s="32">
        <v>105.2</v>
      </c>
    </row>
    <row r="87" spans="1:7" x14ac:dyDescent="0.3">
      <c r="A87" s="28" t="s">
        <v>0</v>
      </c>
      <c r="B87" s="28" t="s">
        <v>45</v>
      </c>
      <c r="C87" s="32">
        <v>2</v>
      </c>
      <c r="D87" s="32"/>
      <c r="E87" s="32"/>
      <c r="F87" s="32">
        <v>6359.4</v>
      </c>
      <c r="G87" s="32">
        <v>105.2</v>
      </c>
    </row>
    <row r="88" spans="1:7" x14ac:dyDescent="0.3">
      <c r="A88" s="28" t="s">
        <v>0</v>
      </c>
      <c r="B88" s="28" t="s">
        <v>45</v>
      </c>
      <c r="C88" s="32">
        <v>2</v>
      </c>
      <c r="D88" s="32"/>
      <c r="E88" s="32"/>
      <c r="F88" s="32">
        <v>6359.5</v>
      </c>
      <c r="G88" s="32">
        <v>130.19999999999999</v>
      </c>
    </row>
    <row r="89" spans="1:7" x14ac:dyDescent="0.3">
      <c r="A89" s="28" t="s">
        <v>0</v>
      </c>
      <c r="B89" s="28" t="s">
        <v>45</v>
      </c>
      <c r="C89" s="32">
        <v>2</v>
      </c>
      <c r="D89" s="32"/>
      <c r="E89" s="32"/>
      <c r="F89" s="32">
        <v>6600.3</v>
      </c>
      <c r="G89" s="32">
        <v>130.19999999999999</v>
      </c>
    </row>
    <row r="90" spans="1:7" x14ac:dyDescent="0.3">
      <c r="A90" s="28" t="s">
        <v>0</v>
      </c>
      <c r="B90" s="28" t="s">
        <v>45</v>
      </c>
      <c r="C90" s="32">
        <v>2</v>
      </c>
      <c r="D90" s="32"/>
      <c r="E90" s="32"/>
      <c r="F90" s="32">
        <v>6601.3</v>
      </c>
      <c r="G90" s="32">
        <v>140.19999999999999</v>
      </c>
    </row>
    <row r="91" spans="1:7" x14ac:dyDescent="0.3">
      <c r="A91" s="28" t="s">
        <v>0</v>
      </c>
      <c r="B91" s="28" t="s">
        <v>45</v>
      </c>
      <c r="C91" s="32">
        <v>2</v>
      </c>
      <c r="D91" s="32"/>
      <c r="E91" s="32"/>
      <c r="F91" s="32">
        <v>7216</v>
      </c>
      <c r="G91" s="32">
        <v>140.19999999999999</v>
      </c>
    </row>
    <row r="92" spans="1:7" x14ac:dyDescent="0.3">
      <c r="A92" s="28" t="s">
        <v>0</v>
      </c>
      <c r="B92" s="28" t="s">
        <v>45</v>
      </c>
      <c r="C92" s="32">
        <v>2</v>
      </c>
      <c r="D92" s="32"/>
      <c r="E92" s="32"/>
      <c r="F92" s="32">
        <v>7217</v>
      </c>
      <c r="G92" s="32">
        <v>165.2</v>
      </c>
    </row>
    <row r="93" spans="1:7" x14ac:dyDescent="0.3">
      <c r="A93" s="28" t="s">
        <v>0</v>
      </c>
      <c r="B93" s="28" t="s">
        <v>45</v>
      </c>
      <c r="C93" s="32">
        <v>2</v>
      </c>
      <c r="D93" s="32"/>
      <c r="E93" s="32"/>
      <c r="F93" s="32">
        <v>50000</v>
      </c>
      <c r="G93" s="32">
        <v>165.2</v>
      </c>
    </row>
    <row r="94" spans="1:7" x14ac:dyDescent="0.3">
      <c r="A94" s="28" t="s">
        <v>0</v>
      </c>
      <c r="B94" s="28" t="s">
        <v>45</v>
      </c>
      <c r="C94" s="32">
        <v>3</v>
      </c>
      <c r="D94" s="32">
        <v>0</v>
      </c>
      <c r="E94" s="32">
        <v>153.19999999999999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3</v>
      </c>
      <c r="D95" s="32">
        <v>1540</v>
      </c>
      <c r="E95" s="32">
        <v>153.19999999999999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3</v>
      </c>
      <c r="D96" s="32">
        <v>1540.1</v>
      </c>
      <c r="E96" s="32">
        <v>148.19999999999999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3</v>
      </c>
      <c r="D97" s="32">
        <v>2400</v>
      </c>
      <c r="E97" s="32">
        <v>148.19999999999999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3</v>
      </c>
      <c r="D98" s="32">
        <v>2400.1</v>
      </c>
      <c r="E98" s="32">
        <v>143.19999999999999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3</v>
      </c>
      <c r="D99" s="32">
        <v>3423.3</v>
      </c>
      <c r="E99" s="32">
        <v>143.19999999999999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3</v>
      </c>
      <c r="D100" s="32">
        <v>3424.3</v>
      </c>
      <c r="E100" s="32">
        <v>133.19999999999999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3</v>
      </c>
      <c r="D101" s="32">
        <v>3511.7</v>
      </c>
      <c r="E101" s="32">
        <v>133.19999999999999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3</v>
      </c>
      <c r="D102" s="32">
        <v>3511.8</v>
      </c>
      <c r="E102" s="32">
        <v>120.6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3</v>
      </c>
      <c r="D103" s="32">
        <v>3608</v>
      </c>
      <c r="E103" s="32">
        <v>120.6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3</v>
      </c>
      <c r="D104" s="32">
        <v>3609</v>
      </c>
      <c r="E104" s="32">
        <v>110.6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3</v>
      </c>
      <c r="D105" s="32">
        <v>3792.7</v>
      </c>
      <c r="E105" s="32">
        <v>110.6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3</v>
      </c>
      <c r="D106" s="32">
        <v>3793.7</v>
      </c>
      <c r="E106" s="32">
        <v>100.6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3</v>
      </c>
      <c r="D107" s="32">
        <v>3977.4</v>
      </c>
      <c r="E107" s="32">
        <v>100.6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3</v>
      </c>
      <c r="D108" s="32">
        <v>3978.4</v>
      </c>
      <c r="E108" s="32">
        <v>90.6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3</v>
      </c>
      <c r="D109" s="32">
        <v>4000</v>
      </c>
      <c r="E109" s="32">
        <v>90.6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3</v>
      </c>
      <c r="D110" s="32">
        <v>4000.1</v>
      </c>
      <c r="E110" s="32">
        <v>85.6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3</v>
      </c>
      <c r="D111" s="32">
        <v>4100.6000000000004</v>
      </c>
      <c r="E111" s="32">
        <v>85.6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3</v>
      </c>
      <c r="D112" s="32">
        <v>4101.6000000000004</v>
      </c>
      <c r="E112" s="32">
        <v>75.599999999999994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3</v>
      </c>
      <c r="D113" s="32">
        <v>4615.1000000000004</v>
      </c>
      <c r="E113" s="32">
        <v>75.599999999999994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3</v>
      </c>
      <c r="D114" s="32">
        <v>4615.2</v>
      </c>
      <c r="E114" s="32">
        <v>35.6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3</v>
      </c>
      <c r="D115" s="32">
        <v>5002.2</v>
      </c>
      <c r="E115" s="32">
        <v>35.6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3</v>
      </c>
      <c r="D116" s="32">
        <v>5002.3</v>
      </c>
      <c r="E116" s="32">
        <v>10.6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3</v>
      </c>
      <c r="D117" s="32">
        <v>18000</v>
      </c>
      <c r="E117" s="32">
        <v>10.6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3</v>
      </c>
      <c r="D118" s="32">
        <v>18000.099999999999</v>
      </c>
      <c r="E118" s="32">
        <v>9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3</v>
      </c>
      <c r="D119" s="32">
        <v>22000</v>
      </c>
      <c r="E119" s="32">
        <v>9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3</v>
      </c>
      <c r="D120" s="32">
        <v>22000.1</v>
      </c>
      <c r="E120" s="32">
        <v>3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3</v>
      </c>
      <c r="D121" s="32">
        <v>50000</v>
      </c>
      <c r="E121" s="32">
        <v>3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3</v>
      </c>
      <c r="D122" s="32">
        <v>50000</v>
      </c>
      <c r="E122" s="32">
        <v>0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3</v>
      </c>
      <c r="D123" s="32"/>
      <c r="E123" s="32"/>
      <c r="F123" s="32">
        <v>0</v>
      </c>
      <c r="G123" s="32">
        <v>5.2</v>
      </c>
    </row>
    <row r="124" spans="1:7" x14ac:dyDescent="0.3">
      <c r="A124" s="28" t="s">
        <v>0</v>
      </c>
      <c r="B124" s="28" t="s">
        <v>45</v>
      </c>
      <c r="C124" s="32">
        <v>3</v>
      </c>
      <c r="D124" s="32"/>
      <c r="E124" s="32"/>
      <c r="F124" s="32">
        <v>4307.5</v>
      </c>
      <c r="G124" s="32">
        <v>5.2</v>
      </c>
    </row>
    <row r="125" spans="1:7" x14ac:dyDescent="0.3">
      <c r="A125" s="28" t="s">
        <v>0</v>
      </c>
      <c r="B125" s="28" t="s">
        <v>45</v>
      </c>
      <c r="C125" s="32">
        <v>3</v>
      </c>
      <c r="D125" s="32"/>
      <c r="E125" s="32"/>
      <c r="F125" s="32">
        <v>4307.6000000000004</v>
      </c>
      <c r="G125" s="32">
        <v>27.2</v>
      </c>
    </row>
    <row r="126" spans="1:7" x14ac:dyDescent="0.3">
      <c r="A126" s="28" t="s">
        <v>0</v>
      </c>
      <c r="B126" s="28" t="s">
        <v>45</v>
      </c>
      <c r="C126" s="32">
        <v>3</v>
      </c>
      <c r="D126" s="32"/>
      <c r="E126" s="32"/>
      <c r="F126" s="32">
        <v>4600</v>
      </c>
      <c r="G126" s="32">
        <v>27.2</v>
      </c>
    </row>
    <row r="127" spans="1:7" x14ac:dyDescent="0.3">
      <c r="A127" s="28" t="s">
        <v>0</v>
      </c>
      <c r="B127" s="28" t="s">
        <v>45</v>
      </c>
      <c r="C127" s="32">
        <v>3</v>
      </c>
      <c r="D127" s="32"/>
      <c r="E127" s="32"/>
      <c r="F127" s="32">
        <v>4600.1000000000004</v>
      </c>
      <c r="G127" s="32">
        <v>60.2</v>
      </c>
    </row>
    <row r="128" spans="1:7" x14ac:dyDescent="0.3">
      <c r="A128" s="28" t="s">
        <v>0</v>
      </c>
      <c r="B128" s="28" t="s">
        <v>45</v>
      </c>
      <c r="C128" s="32">
        <v>3</v>
      </c>
      <c r="D128" s="32"/>
      <c r="E128" s="32"/>
      <c r="F128" s="32">
        <v>5744.5</v>
      </c>
      <c r="G128" s="32">
        <v>60.2</v>
      </c>
    </row>
    <row r="129" spans="1:7" x14ac:dyDescent="0.3">
      <c r="A129" s="28" t="s">
        <v>0</v>
      </c>
      <c r="B129" s="28" t="s">
        <v>45</v>
      </c>
      <c r="C129" s="32">
        <v>3</v>
      </c>
      <c r="D129" s="32"/>
      <c r="E129" s="32"/>
      <c r="F129" s="32">
        <v>5745.5</v>
      </c>
      <c r="G129" s="32">
        <v>70.2</v>
      </c>
    </row>
    <row r="130" spans="1:7" x14ac:dyDescent="0.3">
      <c r="A130" s="28" t="s">
        <v>0</v>
      </c>
      <c r="B130" s="28" t="s">
        <v>45</v>
      </c>
      <c r="C130" s="32">
        <v>3</v>
      </c>
      <c r="D130" s="32"/>
      <c r="E130" s="32"/>
      <c r="F130" s="32">
        <v>5814.1</v>
      </c>
      <c r="G130" s="32">
        <v>70.2</v>
      </c>
    </row>
    <row r="131" spans="1:7" x14ac:dyDescent="0.3">
      <c r="A131" s="28" t="s">
        <v>0</v>
      </c>
      <c r="B131" s="28" t="s">
        <v>45</v>
      </c>
      <c r="C131" s="32">
        <v>3</v>
      </c>
      <c r="D131" s="32"/>
      <c r="E131" s="32"/>
      <c r="F131" s="32">
        <v>5814.2</v>
      </c>
      <c r="G131" s="32">
        <v>95.2</v>
      </c>
    </row>
    <row r="132" spans="1:7" x14ac:dyDescent="0.3">
      <c r="A132" s="28" t="s">
        <v>0</v>
      </c>
      <c r="B132" s="28" t="s">
        <v>45</v>
      </c>
      <c r="C132" s="32">
        <v>3</v>
      </c>
      <c r="D132" s="32"/>
      <c r="E132" s="32"/>
      <c r="F132" s="32">
        <v>5990.8</v>
      </c>
      <c r="G132" s="32">
        <v>95.2</v>
      </c>
    </row>
    <row r="133" spans="1:7" x14ac:dyDescent="0.3">
      <c r="A133" s="28" t="s">
        <v>0</v>
      </c>
      <c r="B133" s="28" t="s">
        <v>45</v>
      </c>
      <c r="C133" s="32">
        <v>3</v>
      </c>
      <c r="D133" s="32"/>
      <c r="E133" s="32"/>
      <c r="F133" s="32">
        <v>5991.8</v>
      </c>
      <c r="G133" s="32">
        <v>105.2</v>
      </c>
    </row>
    <row r="134" spans="1:7" x14ac:dyDescent="0.3">
      <c r="A134" s="28" t="s">
        <v>0</v>
      </c>
      <c r="B134" s="28" t="s">
        <v>45</v>
      </c>
      <c r="C134" s="32">
        <v>3</v>
      </c>
      <c r="D134" s="32"/>
      <c r="E134" s="32"/>
      <c r="F134" s="32">
        <v>6298.6</v>
      </c>
      <c r="G134" s="32">
        <v>105.2</v>
      </c>
    </row>
    <row r="135" spans="1:7" x14ac:dyDescent="0.3">
      <c r="A135" s="28" t="s">
        <v>0</v>
      </c>
      <c r="B135" s="28" t="s">
        <v>45</v>
      </c>
      <c r="C135" s="32">
        <v>3</v>
      </c>
      <c r="D135" s="32"/>
      <c r="E135" s="32"/>
      <c r="F135" s="32">
        <v>6299.6</v>
      </c>
      <c r="G135" s="32">
        <v>115.2</v>
      </c>
    </row>
    <row r="136" spans="1:7" x14ac:dyDescent="0.3">
      <c r="A136" s="28" t="s">
        <v>0</v>
      </c>
      <c r="B136" s="28" t="s">
        <v>45</v>
      </c>
      <c r="C136" s="32">
        <v>3</v>
      </c>
      <c r="D136" s="32"/>
      <c r="E136" s="32"/>
      <c r="F136" s="32">
        <v>6606.5</v>
      </c>
      <c r="G136" s="32">
        <v>115.2</v>
      </c>
    </row>
    <row r="137" spans="1:7" x14ac:dyDescent="0.3">
      <c r="A137" s="28" t="s">
        <v>0</v>
      </c>
      <c r="B137" s="28" t="s">
        <v>45</v>
      </c>
      <c r="C137" s="32">
        <v>3</v>
      </c>
      <c r="D137" s="32"/>
      <c r="E137" s="32"/>
      <c r="F137" s="32">
        <v>6607.5</v>
      </c>
      <c r="G137" s="32">
        <v>125.2</v>
      </c>
    </row>
    <row r="138" spans="1:7" x14ac:dyDescent="0.3">
      <c r="A138" s="28" t="s">
        <v>0</v>
      </c>
      <c r="B138" s="28" t="s">
        <v>45</v>
      </c>
      <c r="C138" s="32">
        <v>3</v>
      </c>
      <c r="D138" s="32"/>
      <c r="E138" s="32"/>
      <c r="F138" s="32">
        <v>7222.2</v>
      </c>
      <c r="G138" s="32">
        <v>125.2</v>
      </c>
    </row>
    <row r="139" spans="1:7" x14ac:dyDescent="0.3">
      <c r="A139" s="28" t="s">
        <v>0</v>
      </c>
      <c r="B139" s="28" t="s">
        <v>45</v>
      </c>
      <c r="C139" s="32">
        <v>3</v>
      </c>
      <c r="D139" s="32"/>
      <c r="E139" s="32"/>
      <c r="F139" s="32">
        <v>7223.2</v>
      </c>
      <c r="G139" s="32">
        <v>150.19999999999999</v>
      </c>
    </row>
    <row r="140" spans="1:7" x14ac:dyDescent="0.3">
      <c r="A140" s="28" t="s">
        <v>0</v>
      </c>
      <c r="B140" s="28" t="s">
        <v>45</v>
      </c>
      <c r="C140" s="32">
        <v>3</v>
      </c>
      <c r="D140" s="32"/>
      <c r="E140" s="32"/>
      <c r="F140" s="32">
        <v>50000</v>
      </c>
      <c r="G140" s="32">
        <v>150.19999999999999</v>
      </c>
    </row>
    <row r="141" spans="1:7" x14ac:dyDescent="0.3">
      <c r="A141" s="28" t="s">
        <v>0</v>
      </c>
      <c r="B141" s="28" t="s">
        <v>45</v>
      </c>
      <c r="C141" s="32">
        <v>4</v>
      </c>
      <c r="D141" s="32">
        <v>0</v>
      </c>
      <c r="E141" s="32">
        <v>168.1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4</v>
      </c>
      <c r="D142" s="32">
        <v>1540</v>
      </c>
      <c r="E142" s="32">
        <v>168.1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4</v>
      </c>
      <c r="D143" s="32">
        <v>1540.1</v>
      </c>
      <c r="E143" s="32">
        <v>163.1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4</v>
      </c>
      <c r="D144" s="32">
        <v>2400</v>
      </c>
      <c r="E144" s="32">
        <v>163.1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4</v>
      </c>
      <c r="D145" s="32">
        <v>2400.1</v>
      </c>
      <c r="E145" s="32">
        <v>158.1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4</v>
      </c>
      <c r="D146" s="32">
        <v>3226.3</v>
      </c>
      <c r="E146" s="32">
        <v>158.1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4</v>
      </c>
      <c r="D147" s="32">
        <v>3227.3</v>
      </c>
      <c r="E147" s="32">
        <v>148.1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4</v>
      </c>
      <c r="D148" s="32">
        <v>3411</v>
      </c>
      <c r="E148" s="32">
        <v>148.1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4</v>
      </c>
      <c r="D149" s="32">
        <v>3412</v>
      </c>
      <c r="E149" s="32">
        <v>138.1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4</v>
      </c>
      <c r="D150" s="32">
        <v>3511.7</v>
      </c>
      <c r="E150" s="32">
        <v>138.1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4</v>
      </c>
      <c r="D151" s="32">
        <v>3511.8</v>
      </c>
      <c r="E151" s="32">
        <v>125.8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4</v>
      </c>
      <c r="D152" s="32">
        <v>3595.7</v>
      </c>
      <c r="E152" s="32">
        <v>125.8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4</v>
      </c>
      <c r="D153" s="32">
        <v>3596.7</v>
      </c>
      <c r="E153" s="32">
        <v>115.8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4</v>
      </c>
      <c r="D154" s="32">
        <v>3780.4</v>
      </c>
      <c r="E154" s="32">
        <v>115.8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4</v>
      </c>
      <c r="D155" s="32">
        <v>3781.4</v>
      </c>
      <c r="E155" s="32">
        <v>105.8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4</v>
      </c>
      <c r="D156" s="32">
        <v>3903.5</v>
      </c>
      <c r="E156" s="32">
        <v>105.8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4</v>
      </c>
      <c r="D157" s="32">
        <v>3904.5</v>
      </c>
      <c r="E157" s="32">
        <v>95.8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4</v>
      </c>
      <c r="D158" s="32">
        <v>4000</v>
      </c>
      <c r="E158" s="32">
        <v>95.8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4</v>
      </c>
      <c r="D159" s="32">
        <v>4000.1</v>
      </c>
      <c r="E159" s="32">
        <v>90.8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4</v>
      </c>
      <c r="D160" s="32">
        <v>4615.1000000000004</v>
      </c>
      <c r="E160" s="32">
        <v>90.8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4</v>
      </c>
      <c r="D161" s="32">
        <v>4615.2</v>
      </c>
      <c r="E161" s="32">
        <v>50.8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4</v>
      </c>
      <c r="D162" s="32">
        <v>4938.2</v>
      </c>
      <c r="E162" s="32">
        <v>50.8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4</v>
      </c>
      <c r="D163" s="32">
        <v>4938.3</v>
      </c>
      <c r="E163" s="32">
        <v>25.8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4</v>
      </c>
      <c r="D164" s="32">
        <v>18000</v>
      </c>
      <c r="E164" s="32">
        <v>25.8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4</v>
      </c>
      <c r="D165" s="32">
        <v>18000.099999999999</v>
      </c>
      <c r="E165" s="32">
        <v>24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4</v>
      </c>
      <c r="D166" s="32">
        <v>21557.5</v>
      </c>
      <c r="E166" s="32">
        <v>24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4</v>
      </c>
      <c r="D167" s="32">
        <v>21557.599999999999</v>
      </c>
      <c r="E167" s="32">
        <v>9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4</v>
      </c>
      <c r="D168" s="32">
        <v>22000</v>
      </c>
      <c r="E168" s="32">
        <v>9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4</v>
      </c>
      <c r="D169" s="32">
        <v>22000.1</v>
      </c>
      <c r="E169" s="32">
        <v>3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4</v>
      </c>
      <c r="D170" s="32">
        <v>50000</v>
      </c>
      <c r="E170" s="32">
        <v>3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4</v>
      </c>
      <c r="D171" s="32">
        <v>50000</v>
      </c>
      <c r="E171" s="32">
        <v>0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4</v>
      </c>
      <c r="D172" s="32"/>
      <c r="E172" s="32"/>
      <c r="F172" s="32">
        <v>0</v>
      </c>
      <c r="G172" s="32">
        <v>5.2</v>
      </c>
    </row>
    <row r="173" spans="1:7" x14ac:dyDescent="0.3">
      <c r="A173" s="28" t="s">
        <v>0</v>
      </c>
      <c r="B173" s="28" t="s">
        <v>45</v>
      </c>
      <c r="C173" s="32">
        <v>4</v>
      </c>
      <c r="D173" s="32"/>
      <c r="E173" s="32"/>
      <c r="F173" s="32">
        <v>4307.5</v>
      </c>
      <c r="G173" s="32">
        <v>5.2</v>
      </c>
    </row>
    <row r="174" spans="1:7" x14ac:dyDescent="0.3">
      <c r="A174" s="28" t="s">
        <v>0</v>
      </c>
      <c r="B174" s="28" t="s">
        <v>45</v>
      </c>
      <c r="C174" s="32">
        <v>4</v>
      </c>
      <c r="D174" s="32"/>
      <c r="E174" s="32"/>
      <c r="F174" s="32">
        <v>4307.6000000000004</v>
      </c>
      <c r="G174" s="32">
        <v>42.2</v>
      </c>
    </row>
    <row r="175" spans="1:7" x14ac:dyDescent="0.3">
      <c r="A175" s="28" t="s">
        <v>0</v>
      </c>
      <c r="B175" s="28" t="s">
        <v>45</v>
      </c>
      <c r="C175" s="32">
        <v>4</v>
      </c>
      <c r="D175" s="32"/>
      <c r="E175" s="32"/>
      <c r="F175" s="32">
        <v>4600</v>
      </c>
      <c r="G175" s="32">
        <v>42.2</v>
      </c>
    </row>
    <row r="176" spans="1:7" x14ac:dyDescent="0.3">
      <c r="A176" s="28" t="s">
        <v>0</v>
      </c>
      <c r="B176" s="28" t="s">
        <v>45</v>
      </c>
      <c r="C176" s="32">
        <v>4</v>
      </c>
      <c r="D176" s="32"/>
      <c r="E176" s="32"/>
      <c r="F176" s="32">
        <v>4600.1000000000004</v>
      </c>
      <c r="G176" s="32">
        <v>76.2</v>
      </c>
    </row>
    <row r="177" spans="1:7" x14ac:dyDescent="0.3">
      <c r="A177" s="28" t="s">
        <v>0</v>
      </c>
      <c r="B177" s="28" t="s">
        <v>45</v>
      </c>
      <c r="C177" s="32">
        <v>4</v>
      </c>
      <c r="D177" s="32"/>
      <c r="E177" s="32"/>
      <c r="F177" s="32">
        <v>5762.4</v>
      </c>
      <c r="G177" s="32">
        <v>76.2</v>
      </c>
    </row>
    <row r="178" spans="1:7" x14ac:dyDescent="0.3">
      <c r="A178" s="28" t="s">
        <v>0</v>
      </c>
      <c r="B178" s="28" t="s">
        <v>45</v>
      </c>
      <c r="C178" s="32">
        <v>4</v>
      </c>
      <c r="D178" s="32"/>
      <c r="E178" s="32"/>
      <c r="F178" s="32">
        <v>5762.5</v>
      </c>
      <c r="G178" s="32">
        <v>101.2</v>
      </c>
    </row>
    <row r="179" spans="1:7" x14ac:dyDescent="0.3">
      <c r="A179" s="28" t="s">
        <v>0</v>
      </c>
      <c r="B179" s="28" t="s">
        <v>45</v>
      </c>
      <c r="C179" s="32">
        <v>4</v>
      </c>
      <c r="D179" s="32"/>
      <c r="E179" s="32"/>
      <c r="F179" s="32">
        <v>5787.6</v>
      </c>
      <c r="G179" s="32">
        <v>101.2</v>
      </c>
    </row>
    <row r="180" spans="1:7" x14ac:dyDescent="0.3">
      <c r="A180" s="28" t="s">
        <v>0</v>
      </c>
      <c r="B180" s="28" t="s">
        <v>45</v>
      </c>
      <c r="C180" s="32">
        <v>4</v>
      </c>
      <c r="D180" s="32"/>
      <c r="E180" s="32"/>
      <c r="F180" s="32">
        <v>5788.6</v>
      </c>
      <c r="G180" s="32">
        <v>111.2</v>
      </c>
    </row>
    <row r="181" spans="1:7" x14ac:dyDescent="0.3">
      <c r="A181" s="28" t="s">
        <v>0</v>
      </c>
      <c r="B181" s="28" t="s">
        <v>45</v>
      </c>
      <c r="C181" s="32">
        <v>4</v>
      </c>
      <c r="D181" s="32"/>
      <c r="E181" s="32"/>
      <c r="F181" s="32">
        <v>6033.9</v>
      </c>
      <c r="G181" s="32">
        <v>111.2</v>
      </c>
    </row>
    <row r="182" spans="1:7" x14ac:dyDescent="0.3">
      <c r="A182" s="28" t="s">
        <v>0</v>
      </c>
      <c r="B182" s="28" t="s">
        <v>45</v>
      </c>
      <c r="C182" s="32">
        <v>4</v>
      </c>
      <c r="D182" s="32"/>
      <c r="E182" s="32"/>
      <c r="F182" s="32">
        <v>6034.9</v>
      </c>
      <c r="G182" s="32">
        <v>121.2</v>
      </c>
    </row>
    <row r="183" spans="1:7" x14ac:dyDescent="0.3">
      <c r="A183" s="28" t="s">
        <v>0</v>
      </c>
      <c r="B183" s="28" t="s">
        <v>45</v>
      </c>
      <c r="C183" s="32">
        <v>4</v>
      </c>
      <c r="D183" s="32"/>
      <c r="E183" s="32"/>
      <c r="F183" s="32">
        <v>6341.7</v>
      </c>
      <c r="G183" s="32">
        <v>121.2</v>
      </c>
    </row>
    <row r="184" spans="1:7" x14ac:dyDescent="0.3">
      <c r="A184" s="28" t="s">
        <v>0</v>
      </c>
      <c r="B184" s="28" t="s">
        <v>45</v>
      </c>
      <c r="C184" s="32">
        <v>4</v>
      </c>
      <c r="D184" s="32"/>
      <c r="E184" s="32"/>
      <c r="F184" s="32">
        <v>6342.7</v>
      </c>
      <c r="G184" s="32">
        <v>131.19999999999999</v>
      </c>
    </row>
    <row r="185" spans="1:7" x14ac:dyDescent="0.3">
      <c r="A185" s="28" t="s">
        <v>0</v>
      </c>
      <c r="B185" s="28" t="s">
        <v>45</v>
      </c>
      <c r="C185" s="32">
        <v>4</v>
      </c>
      <c r="D185" s="32"/>
      <c r="E185" s="32"/>
      <c r="F185" s="32">
        <v>6649.6</v>
      </c>
      <c r="G185" s="32">
        <v>131.19999999999999</v>
      </c>
    </row>
    <row r="186" spans="1:7" x14ac:dyDescent="0.3">
      <c r="A186" s="28" t="s">
        <v>0</v>
      </c>
      <c r="B186" s="28" t="s">
        <v>45</v>
      </c>
      <c r="C186" s="32">
        <v>4</v>
      </c>
      <c r="D186" s="32"/>
      <c r="E186" s="32"/>
      <c r="F186" s="32">
        <v>6650.6</v>
      </c>
      <c r="G186" s="32">
        <v>141.19999999999999</v>
      </c>
    </row>
    <row r="187" spans="1:7" x14ac:dyDescent="0.3">
      <c r="A187" s="28" t="s">
        <v>0</v>
      </c>
      <c r="B187" s="28" t="s">
        <v>45</v>
      </c>
      <c r="C187" s="32">
        <v>4</v>
      </c>
      <c r="D187" s="32"/>
      <c r="E187" s="32"/>
      <c r="F187" s="32">
        <v>7265.3</v>
      </c>
      <c r="G187" s="32">
        <v>141.19999999999999</v>
      </c>
    </row>
    <row r="188" spans="1:7" x14ac:dyDescent="0.3">
      <c r="A188" s="28" t="s">
        <v>0</v>
      </c>
      <c r="B188" s="28" t="s">
        <v>45</v>
      </c>
      <c r="C188" s="32">
        <v>4</v>
      </c>
      <c r="D188" s="32"/>
      <c r="E188" s="32"/>
      <c r="F188" s="32">
        <v>7266.3</v>
      </c>
      <c r="G188" s="32">
        <v>166.2</v>
      </c>
    </row>
    <row r="189" spans="1:7" x14ac:dyDescent="0.3">
      <c r="A189" s="28" t="s">
        <v>0</v>
      </c>
      <c r="B189" s="28" t="s">
        <v>45</v>
      </c>
      <c r="C189" s="32">
        <v>4</v>
      </c>
      <c r="D189" s="32"/>
      <c r="E189" s="32"/>
      <c r="F189" s="32">
        <v>50000</v>
      </c>
      <c r="G189" s="32">
        <v>166.2</v>
      </c>
    </row>
    <row r="190" spans="1:7" x14ac:dyDescent="0.3">
      <c r="A190" s="28" t="s">
        <v>0</v>
      </c>
      <c r="B190" s="28" t="s">
        <v>45</v>
      </c>
      <c r="C190" s="32">
        <v>5</v>
      </c>
      <c r="D190" s="32">
        <v>0</v>
      </c>
      <c r="E190" s="32">
        <v>169.3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5</v>
      </c>
      <c r="D191" s="32">
        <v>1540</v>
      </c>
      <c r="E191" s="32">
        <v>169.3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5</v>
      </c>
      <c r="D192" s="32">
        <v>1540.1</v>
      </c>
      <c r="E192" s="32">
        <v>164.3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5</v>
      </c>
      <c r="D193" s="32">
        <v>2400</v>
      </c>
      <c r="E193" s="32">
        <v>164.3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5</v>
      </c>
      <c r="D194" s="32">
        <v>2400.1</v>
      </c>
      <c r="E194" s="32">
        <v>159.30000000000001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5</v>
      </c>
      <c r="D195" s="32">
        <v>3324.8</v>
      </c>
      <c r="E195" s="32">
        <v>159.30000000000001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5</v>
      </c>
      <c r="D196" s="32">
        <v>3325.8</v>
      </c>
      <c r="E196" s="32">
        <v>149.30000000000001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5</v>
      </c>
      <c r="D197" s="32">
        <v>3509.5</v>
      </c>
      <c r="E197" s="32">
        <v>149.30000000000001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5</v>
      </c>
      <c r="D198" s="32">
        <v>3510.5</v>
      </c>
      <c r="E198" s="32">
        <v>139.30000000000001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5</v>
      </c>
      <c r="D199" s="32">
        <v>3511.7</v>
      </c>
      <c r="E199" s="32">
        <v>139.30000000000001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5</v>
      </c>
      <c r="D200" s="32">
        <v>3511.8</v>
      </c>
      <c r="E200" s="32">
        <v>126.8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5</v>
      </c>
      <c r="D201" s="32">
        <v>3694.2</v>
      </c>
      <c r="E201" s="32">
        <v>126.8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5</v>
      </c>
      <c r="D202" s="32">
        <v>3695.2</v>
      </c>
      <c r="E202" s="32">
        <v>116.8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5</v>
      </c>
      <c r="D203" s="32">
        <v>3878.9</v>
      </c>
      <c r="E203" s="32">
        <v>116.8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5</v>
      </c>
      <c r="D204" s="32">
        <v>3879.9</v>
      </c>
      <c r="E204" s="32">
        <v>106.8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5</v>
      </c>
      <c r="D205" s="32">
        <v>4000</v>
      </c>
      <c r="E205" s="32">
        <v>106.8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5</v>
      </c>
      <c r="D206" s="32">
        <v>4000.1</v>
      </c>
      <c r="E206" s="32">
        <v>101.8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5</v>
      </c>
      <c r="D207" s="32">
        <v>4002</v>
      </c>
      <c r="E207" s="32">
        <v>101.8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5</v>
      </c>
      <c r="D208" s="32">
        <v>4003</v>
      </c>
      <c r="E208" s="32">
        <v>91.8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5</v>
      </c>
      <c r="D209" s="32">
        <v>4615.1000000000004</v>
      </c>
      <c r="E209" s="32">
        <v>91.8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5</v>
      </c>
      <c r="D210" s="32">
        <v>4615.2</v>
      </c>
      <c r="E210" s="32">
        <v>51.8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5</v>
      </c>
      <c r="D211" s="32">
        <v>5020</v>
      </c>
      <c r="E211" s="32">
        <v>51.8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5</v>
      </c>
      <c r="D212" s="32">
        <v>5020.1000000000004</v>
      </c>
      <c r="E212" s="32">
        <v>26.8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5</v>
      </c>
      <c r="D213" s="32">
        <v>18000</v>
      </c>
      <c r="E213" s="32">
        <v>26.8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5</v>
      </c>
      <c r="D214" s="32">
        <v>18000.099999999999</v>
      </c>
      <c r="E214" s="32">
        <v>24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5</v>
      </c>
      <c r="D215" s="32">
        <v>21557.5</v>
      </c>
      <c r="E215" s="32">
        <v>24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5</v>
      </c>
      <c r="D216" s="32">
        <v>21557.599999999999</v>
      </c>
      <c r="E216" s="32">
        <v>9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5</v>
      </c>
      <c r="D217" s="32">
        <v>22000</v>
      </c>
      <c r="E217" s="32">
        <v>9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5</v>
      </c>
      <c r="D218" s="32">
        <v>22000.1</v>
      </c>
      <c r="E218" s="32">
        <v>3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5</v>
      </c>
      <c r="D219" s="32">
        <v>50000</v>
      </c>
      <c r="E219" s="32">
        <v>3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5</v>
      </c>
      <c r="D220" s="32">
        <v>50000</v>
      </c>
      <c r="E220" s="32">
        <v>0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5</v>
      </c>
      <c r="D221" s="32"/>
      <c r="E221" s="32"/>
      <c r="F221" s="32">
        <v>0</v>
      </c>
      <c r="G221" s="32">
        <v>5.2</v>
      </c>
    </row>
    <row r="222" spans="1:7" x14ac:dyDescent="0.3">
      <c r="A222" s="28" t="s">
        <v>0</v>
      </c>
      <c r="B222" s="28" t="s">
        <v>45</v>
      </c>
      <c r="C222" s="32">
        <v>5</v>
      </c>
      <c r="D222" s="32"/>
      <c r="E222" s="32"/>
      <c r="F222" s="32">
        <v>4307.5</v>
      </c>
      <c r="G222" s="32">
        <v>5.2</v>
      </c>
    </row>
    <row r="223" spans="1:7" x14ac:dyDescent="0.3">
      <c r="A223" s="28" t="s">
        <v>0</v>
      </c>
      <c r="B223" s="28" t="s">
        <v>45</v>
      </c>
      <c r="C223" s="32">
        <v>5</v>
      </c>
      <c r="D223" s="32"/>
      <c r="E223" s="32"/>
      <c r="F223" s="32">
        <v>4307.6000000000004</v>
      </c>
      <c r="G223" s="32">
        <v>41.2</v>
      </c>
    </row>
    <row r="224" spans="1:7" x14ac:dyDescent="0.3">
      <c r="A224" s="28" t="s">
        <v>0</v>
      </c>
      <c r="B224" s="28" t="s">
        <v>45</v>
      </c>
      <c r="C224" s="32">
        <v>5</v>
      </c>
      <c r="D224" s="32"/>
      <c r="E224" s="32"/>
      <c r="F224" s="32">
        <v>4600</v>
      </c>
      <c r="G224" s="32">
        <v>41.2</v>
      </c>
    </row>
    <row r="225" spans="1:7" x14ac:dyDescent="0.3">
      <c r="A225" s="28" t="s">
        <v>0</v>
      </c>
      <c r="B225" s="28" t="s">
        <v>45</v>
      </c>
      <c r="C225" s="32">
        <v>5</v>
      </c>
      <c r="D225" s="32"/>
      <c r="E225" s="32"/>
      <c r="F225" s="32">
        <v>4600.1000000000004</v>
      </c>
      <c r="G225" s="32">
        <v>75.2</v>
      </c>
    </row>
    <row r="226" spans="1:7" x14ac:dyDescent="0.3">
      <c r="A226" s="28" t="s">
        <v>0</v>
      </c>
      <c r="B226" s="28" t="s">
        <v>45</v>
      </c>
      <c r="C226" s="32">
        <v>5</v>
      </c>
      <c r="D226" s="32"/>
      <c r="E226" s="32"/>
      <c r="F226" s="32">
        <v>5769.1</v>
      </c>
      <c r="G226" s="32">
        <v>75.2</v>
      </c>
    </row>
    <row r="227" spans="1:7" x14ac:dyDescent="0.3">
      <c r="A227" s="28" t="s">
        <v>0</v>
      </c>
      <c r="B227" s="28" t="s">
        <v>45</v>
      </c>
      <c r="C227" s="32">
        <v>5</v>
      </c>
      <c r="D227" s="32"/>
      <c r="E227" s="32"/>
      <c r="F227" s="32">
        <v>5770.1</v>
      </c>
      <c r="G227" s="32">
        <v>85.2</v>
      </c>
    </row>
    <row r="228" spans="1:7" x14ac:dyDescent="0.3">
      <c r="A228" s="28" t="s">
        <v>0</v>
      </c>
      <c r="B228" s="28" t="s">
        <v>45</v>
      </c>
      <c r="C228" s="32">
        <v>5</v>
      </c>
      <c r="D228" s="32"/>
      <c r="E228" s="32"/>
      <c r="F228" s="32">
        <v>5884.2</v>
      </c>
      <c r="G228" s="32">
        <v>85.2</v>
      </c>
    </row>
    <row r="229" spans="1:7" x14ac:dyDescent="0.3">
      <c r="A229" s="28" t="s">
        <v>0</v>
      </c>
      <c r="B229" s="28" t="s">
        <v>45</v>
      </c>
      <c r="C229" s="32">
        <v>5</v>
      </c>
      <c r="D229" s="32"/>
      <c r="E229" s="32"/>
      <c r="F229" s="32">
        <v>5884.3</v>
      </c>
      <c r="G229" s="32">
        <v>110.2</v>
      </c>
    </row>
    <row r="230" spans="1:7" x14ac:dyDescent="0.3">
      <c r="A230" s="28" t="s">
        <v>0</v>
      </c>
      <c r="B230" s="28" t="s">
        <v>45</v>
      </c>
      <c r="C230" s="32">
        <v>5</v>
      </c>
      <c r="D230" s="32"/>
      <c r="E230" s="32"/>
      <c r="F230" s="32">
        <v>6015.4</v>
      </c>
      <c r="G230" s="32">
        <v>110.2</v>
      </c>
    </row>
    <row r="231" spans="1:7" x14ac:dyDescent="0.3">
      <c r="A231" s="28" t="s">
        <v>0</v>
      </c>
      <c r="B231" s="28" t="s">
        <v>45</v>
      </c>
      <c r="C231" s="32">
        <v>5</v>
      </c>
      <c r="D231" s="32"/>
      <c r="E231" s="32"/>
      <c r="F231" s="32">
        <v>6016.4</v>
      </c>
      <c r="G231" s="32">
        <v>120.2</v>
      </c>
    </row>
    <row r="232" spans="1:7" x14ac:dyDescent="0.3">
      <c r="A232" s="28" t="s">
        <v>0</v>
      </c>
      <c r="B232" s="28" t="s">
        <v>45</v>
      </c>
      <c r="C232" s="32">
        <v>5</v>
      </c>
      <c r="D232" s="32"/>
      <c r="E232" s="32"/>
      <c r="F232" s="32">
        <v>6323.2</v>
      </c>
      <c r="G232" s="32">
        <v>120.2</v>
      </c>
    </row>
    <row r="233" spans="1:7" x14ac:dyDescent="0.3">
      <c r="A233" s="28" t="s">
        <v>0</v>
      </c>
      <c r="B233" s="28" t="s">
        <v>45</v>
      </c>
      <c r="C233" s="32">
        <v>5</v>
      </c>
      <c r="D233" s="32"/>
      <c r="E233" s="32"/>
      <c r="F233" s="32">
        <v>6324.2</v>
      </c>
      <c r="G233" s="32">
        <v>130.19999999999999</v>
      </c>
    </row>
    <row r="234" spans="1:7" x14ac:dyDescent="0.3">
      <c r="A234" s="28" t="s">
        <v>0</v>
      </c>
      <c r="B234" s="28" t="s">
        <v>45</v>
      </c>
      <c r="C234" s="32">
        <v>5</v>
      </c>
      <c r="D234" s="32"/>
      <c r="E234" s="32"/>
      <c r="F234" s="32">
        <v>6631.1</v>
      </c>
      <c r="G234" s="32">
        <v>130.19999999999999</v>
      </c>
    </row>
    <row r="235" spans="1:7" x14ac:dyDescent="0.3">
      <c r="A235" s="28" t="s">
        <v>0</v>
      </c>
      <c r="B235" s="28" t="s">
        <v>45</v>
      </c>
      <c r="C235" s="32">
        <v>5</v>
      </c>
      <c r="D235" s="32"/>
      <c r="E235" s="32"/>
      <c r="F235" s="32">
        <v>6632.1</v>
      </c>
      <c r="G235" s="32">
        <v>140.19999999999999</v>
      </c>
    </row>
    <row r="236" spans="1:7" x14ac:dyDescent="0.3">
      <c r="A236" s="28" t="s">
        <v>0</v>
      </c>
      <c r="B236" s="28" t="s">
        <v>45</v>
      </c>
      <c r="C236" s="32">
        <v>5</v>
      </c>
      <c r="D236" s="32"/>
      <c r="E236" s="32"/>
      <c r="F236" s="32">
        <v>7246.8</v>
      </c>
      <c r="G236" s="32">
        <v>140.19999999999999</v>
      </c>
    </row>
    <row r="237" spans="1:7" x14ac:dyDescent="0.3">
      <c r="A237" s="28" t="s">
        <v>0</v>
      </c>
      <c r="B237" s="28" t="s">
        <v>45</v>
      </c>
      <c r="C237" s="32">
        <v>5</v>
      </c>
      <c r="D237" s="32"/>
      <c r="E237" s="32"/>
      <c r="F237" s="32">
        <v>7247.8</v>
      </c>
      <c r="G237" s="32">
        <v>165.2</v>
      </c>
    </row>
    <row r="238" spans="1:7" x14ac:dyDescent="0.3">
      <c r="A238" s="28" t="s">
        <v>0</v>
      </c>
      <c r="B238" s="28" t="s">
        <v>45</v>
      </c>
      <c r="C238" s="32">
        <v>5</v>
      </c>
      <c r="D238" s="32"/>
      <c r="E238" s="32"/>
      <c r="F238" s="32">
        <v>50000</v>
      </c>
      <c r="G238" s="32">
        <v>165.2</v>
      </c>
    </row>
    <row r="239" spans="1:7" x14ac:dyDescent="0.3">
      <c r="A239" s="28" t="s">
        <v>0</v>
      </c>
      <c r="B239" s="28" t="s">
        <v>45</v>
      </c>
      <c r="C239" s="32">
        <v>6</v>
      </c>
      <c r="D239" s="32">
        <v>0</v>
      </c>
      <c r="E239" s="32">
        <v>148.30000000000001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6</v>
      </c>
      <c r="D240" s="32">
        <v>3511.7</v>
      </c>
      <c r="E240" s="32">
        <v>148.30000000000001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6</v>
      </c>
      <c r="D241" s="32">
        <v>3511.8</v>
      </c>
      <c r="E241" s="32">
        <v>136.5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6</v>
      </c>
      <c r="D242" s="32">
        <v>4119</v>
      </c>
      <c r="E242" s="32">
        <v>136.5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6</v>
      </c>
      <c r="D243" s="32">
        <v>4120</v>
      </c>
      <c r="E243" s="32">
        <v>126.5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6</v>
      </c>
      <c r="D244" s="32">
        <v>4303.7</v>
      </c>
      <c r="E244" s="32">
        <v>126.5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6</v>
      </c>
      <c r="D245" s="32">
        <v>4304.7</v>
      </c>
      <c r="E245" s="32">
        <v>116.5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6</v>
      </c>
      <c r="D246" s="32">
        <v>4488.5</v>
      </c>
      <c r="E246" s="32">
        <v>116.5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6</v>
      </c>
      <c r="D247" s="32">
        <v>4489.5</v>
      </c>
      <c r="E247" s="32">
        <v>106.5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6</v>
      </c>
      <c r="D248" s="32">
        <v>4673.2</v>
      </c>
      <c r="E248" s="32">
        <v>106.5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6</v>
      </c>
      <c r="D249" s="32">
        <v>4674.2</v>
      </c>
      <c r="E249" s="32">
        <v>96.5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6</v>
      </c>
      <c r="D250" s="32">
        <v>4796.3</v>
      </c>
      <c r="E250" s="32">
        <v>96.5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6</v>
      </c>
      <c r="D251" s="32">
        <v>4797.3</v>
      </c>
      <c r="E251" s="32">
        <v>86.5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6</v>
      </c>
      <c r="D252" s="32">
        <v>5571.2</v>
      </c>
      <c r="E252" s="32">
        <v>86.5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6</v>
      </c>
      <c r="D253" s="32">
        <v>5571.3</v>
      </c>
      <c r="E253" s="32">
        <v>61.5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6</v>
      </c>
      <c r="D254" s="32">
        <v>5845.8</v>
      </c>
      <c r="E254" s="32">
        <v>61.5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6</v>
      </c>
      <c r="D255" s="32">
        <v>5845.9</v>
      </c>
      <c r="E255" s="32">
        <v>25.5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6</v>
      </c>
      <c r="D256" s="32">
        <v>18000</v>
      </c>
      <c r="E256" s="32">
        <v>25.5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6</v>
      </c>
      <c r="D257" s="32">
        <v>18000.099999999999</v>
      </c>
      <c r="E257" s="32">
        <v>24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6</v>
      </c>
      <c r="D258" s="32">
        <v>21557.5</v>
      </c>
      <c r="E258" s="32">
        <v>24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6</v>
      </c>
      <c r="D259" s="32">
        <v>21557.599999999999</v>
      </c>
      <c r="E259" s="32">
        <v>9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6</v>
      </c>
      <c r="D260" s="32">
        <v>22000</v>
      </c>
      <c r="E260" s="32">
        <v>9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6</v>
      </c>
      <c r="D261" s="32">
        <v>22000.1</v>
      </c>
      <c r="E261" s="32">
        <v>3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6</v>
      </c>
      <c r="D262" s="32">
        <v>50000</v>
      </c>
      <c r="E262" s="32">
        <v>3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6</v>
      </c>
      <c r="D263" s="32">
        <v>50000</v>
      </c>
      <c r="E263" s="32">
        <v>0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6</v>
      </c>
      <c r="D264" s="32"/>
      <c r="E264" s="32"/>
      <c r="F264" s="32">
        <v>0</v>
      </c>
      <c r="G264" s="32">
        <v>6.6</v>
      </c>
    </row>
    <row r="265" spans="1:7" x14ac:dyDescent="0.3">
      <c r="A265" s="28" t="s">
        <v>0</v>
      </c>
      <c r="B265" s="28" t="s">
        <v>45</v>
      </c>
      <c r="C265" s="32">
        <v>6</v>
      </c>
      <c r="D265" s="32"/>
      <c r="E265" s="32"/>
      <c r="F265" s="32">
        <v>4600</v>
      </c>
      <c r="G265" s="32">
        <v>6.6</v>
      </c>
    </row>
    <row r="266" spans="1:7" x14ac:dyDescent="0.3">
      <c r="A266" s="28" t="s">
        <v>0</v>
      </c>
      <c r="B266" s="28" t="s">
        <v>45</v>
      </c>
      <c r="C266" s="32">
        <v>6</v>
      </c>
      <c r="D266" s="32"/>
      <c r="E266" s="32"/>
      <c r="F266" s="32">
        <v>4600.1000000000004</v>
      </c>
      <c r="G266" s="32">
        <v>40.6</v>
      </c>
    </row>
    <row r="267" spans="1:7" x14ac:dyDescent="0.3">
      <c r="A267" s="28" t="s">
        <v>0</v>
      </c>
      <c r="B267" s="28" t="s">
        <v>45</v>
      </c>
      <c r="C267" s="32">
        <v>6</v>
      </c>
      <c r="D267" s="32"/>
      <c r="E267" s="32"/>
      <c r="F267" s="32">
        <v>5230.5</v>
      </c>
      <c r="G267" s="32">
        <v>40.6</v>
      </c>
    </row>
    <row r="268" spans="1:7" x14ac:dyDescent="0.3">
      <c r="A268" s="28" t="s">
        <v>0</v>
      </c>
      <c r="B268" s="28" t="s">
        <v>45</v>
      </c>
      <c r="C268" s="32">
        <v>6</v>
      </c>
      <c r="D268" s="32"/>
      <c r="E268" s="32"/>
      <c r="F268" s="32">
        <v>5230.6000000000004</v>
      </c>
      <c r="G268" s="32">
        <v>72.599999999999994</v>
      </c>
    </row>
    <row r="269" spans="1:7" x14ac:dyDescent="0.3">
      <c r="A269" s="28" t="s">
        <v>0</v>
      </c>
      <c r="B269" s="28" t="s">
        <v>45</v>
      </c>
      <c r="C269" s="32">
        <v>6</v>
      </c>
      <c r="D269" s="32"/>
      <c r="E269" s="32"/>
      <c r="F269" s="32">
        <v>6391</v>
      </c>
      <c r="G269" s="32">
        <v>72.599999999999994</v>
      </c>
    </row>
    <row r="270" spans="1:7" x14ac:dyDescent="0.3">
      <c r="A270" s="28" t="s">
        <v>0</v>
      </c>
      <c r="B270" s="28" t="s">
        <v>45</v>
      </c>
      <c r="C270" s="32">
        <v>6</v>
      </c>
      <c r="D270" s="32"/>
      <c r="E270" s="32"/>
      <c r="F270" s="32">
        <v>6392</v>
      </c>
      <c r="G270" s="32">
        <v>82.6</v>
      </c>
    </row>
    <row r="271" spans="1:7" x14ac:dyDescent="0.3">
      <c r="A271" s="28" t="s">
        <v>0</v>
      </c>
      <c r="B271" s="28" t="s">
        <v>45</v>
      </c>
      <c r="C271" s="32">
        <v>6</v>
      </c>
      <c r="D271" s="32"/>
      <c r="E271" s="32"/>
      <c r="F271" s="32">
        <v>6435.3</v>
      </c>
      <c r="G271" s="32">
        <v>82.6</v>
      </c>
    </row>
    <row r="272" spans="1:7" x14ac:dyDescent="0.3">
      <c r="A272" s="28" t="s">
        <v>0</v>
      </c>
      <c r="B272" s="28" t="s">
        <v>45</v>
      </c>
      <c r="C272" s="32">
        <v>6</v>
      </c>
      <c r="D272" s="32"/>
      <c r="E272" s="32"/>
      <c r="F272" s="32">
        <v>6435.4</v>
      </c>
      <c r="G272" s="32">
        <v>107.6</v>
      </c>
    </row>
    <row r="273" spans="1:7" x14ac:dyDescent="0.3">
      <c r="A273" s="28" t="s">
        <v>0</v>
      </c>
      <c r="B273" s="28" t="s">
        <v>45</v>
      </c>
      <c r="C273" s="32">
        <v>6</v>
      </c>
      <c r="D273" s="32"/>
      <c r="E273" s="32"/>
      <c r="F273" s="32">
        <v>6637.2</v>
      </c>
      <c r="G273" s="32">
        <v>107.6</v>
      </c>
    </row>
    <row r="274" spans="1:7" x14ac:dyDescent="0.3">
      <c r="A274" s="28" t="s">
        <v>0</v>
      </c>
      <c r="B274" s="28" t="s">
        <v>45</v>
      </c>
      <c r="C274" s="32">
        <v>6</v>
      </c>
      <c r="D274" s="32"/>
      <c r="E274" s="32"/>
      <c r="F274" s="32">
        <v>6638.2</v>
      </c>
      <c r="G274" s="32">
        <v>117.6</v>
      </c>
    </row>
    <row r="275" spans="1:7" x14ac:dyDescent="0.3">
      <c r="A275" s="28" t="s">
        <v>0</v>
      </c>
      <c r="B275" s="28" t="s">
        <v>45</v>
      </c>
      <c r="C275" s="32">
        <v>6</v>
      </c>
      <c r="D275" s="32"/>
      <c r="E275" s="32"/>
      <c r="F275" s="32">
        <v>6945.1</v>
      </c>
      <c r="G275" s="32">
        <v>117.6</v>
      </c>
    </row>
    <row r="276" spans="1:7" x14ac:dyDescent="0.3">
      <c r="A276" s="28" t="s">
        <v>0</v>
      </c>
      <c r="B276" s="28" t="s">
        <v>45</v>
      </c>
      <c r="C276" s="32">
        <v>6</v>
      </c>
      <c r="D276" s="32"/>
      <c r="E276" s="32"/>
      <c r="F276" s="32">
        <v>6946.1</v>
      </c>
      <c r="G276" s="32">
        <v>127.6</v>
      </c>
    </row>
    <row r="277" spans="1:7" x14ac:dyDescent="0.3">
      <c r="A277" s="28" t="s">
        <v>0</v>
      </c>
      <c r="B277" s="28" t="s">
        <v>45</v>
      </c>
      <c r="C277" s="32">
        <v>6</v>
      </c>
      <c r="D277" s="32"/>
      <c r="E277" s="32"/>
      <c r="F277" s="32">
        <v>7252.9</v>
      </c>
      <c r="G277" s="32">
        <v>127.6</v>
      </c>
    </row>
    <row r="278" spans="1:7" x14ac:dyDescent="0.3">
      <c r="A278" s="28" t="s">
        <v>0</v>
      </c>
      <c r="B278" s="28" t="s">
        <v>45</v>
      </c>
      <c r="C278" s="32">
        <v>6</v>
      </c>
      <c r="D278" s="32"/>
      <c r="E278" s="32"/>
      <c r="F278" s="32">
        <v>7253.9</v>
      </c>
      <c r="G278" s="32">
        <v>137.6</v>
      </c>
    </row>
    <row r="279" spans="1:7" x14ac:dyDescent="0.3">
      <c r="A279" s="28" t="s">
        <v>0</v>
      </c>
      <c r="B279" s="28" t="s">
        <v>45</v>
      </c>
      <c r="C279" s="32">
        <v>6</v>
      </c>
      <c r="D279" s="32"/>
      <c r="E279" s="32"/>
      <c r="F279" s="32">
        <v>7868.6</v>
      </c>
      <c r="G279" s="32">
        <v>137.6</v>
      </c>
    </row>
    <row r="280" spans="1:7" x14ac:dyDescent="0.3">
      <c r="A280" s="28" t="s">
        <v>0</v>
      </c>
      <c r="B280" s="28" t="s">
        <v>45</v>
      </c>
      <c r="C280" s="32">
        <v>6</v>
      </c>
      <c r="D280" s="32"/>
      <c r="E280" s="32"/>
      <c r="F280" s="32">
        <v>7869.6</v>
      </c>
      <c r="G280" s="32">
        <v>162.6</v>
      </c>
    </row>
    <row r="281" spans="1:7" x14ac:dyDescent="0.3">
      <c r="A281" s="28" t="s">
        <v>0</v>
      </c>
      <c r="B281" s="28" t="s">
        <v>45</v>
      </c>
      <c r="C281" s="32">
        <v>6</v>
      </c>
      <c r="D281" s="32"/>
      <c r="E281" s="32"/>
      <c r="F281" s="32">
        <v>50000</v>
      </c>
      <c r="G281" s="32">
        <v>162.6</v>
      </c>
    </row>
    <row r="282" spans="1:7" x14ac:dyDescent="0.3">
      <c r="A282" s="28" t="s">
        <v>0</v>
      </c>
      <c r="B282" s="28" t="s">
        <v>45</v>
      </c>
      <c r="C282" s="32">
        <v>7</v>
      </c>
      <c r="D282" s="32">
        <v>0</v>
      </c>
      <c r="E282" s="32">
        <v>152.1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7</v>
      </c>
      <c r="D283" s="32">
        <v>3511.7</v>
      </c>
      <c r="E283" s="32">
        <v>152.1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7</v>
      </c>
      <c r="D284" s="32">
        <v>3511.8</v>
      </c>
      <c r="E284" s="32">
        <v>139.30000000000001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7</v>
      </c>
      <c r="D285" s="32">
        <v>5393.5</v>
      </c>
      <c r="E285" s="32">
        <v>139.30000000000001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7</v>
      </c>
      <c r="D286" s="32">
        <v>5394.5</v>
      </c>
      <c r="E286" s="32">
        <v>129.30000000000001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7</v>
      </c>
      <c r="D287" s="32">
        <v>5578.2</v>
      </c>
      <c r="E287" s="32">
        <v>129.30000000000001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7</v>
      </c>
      <c r="D288" s="32">
        <v>5579.2</v>
      </c>
      <c r="E288" s="32">
        <v>119.3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7</v>
      </c>
      <c r="D289" s="32">
        <v>5763</v>
      </c>
      <c r="E289" s="32">
        <v>119.3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7</v>
      </c>
      <c r="D290" s="32">
        <v>5764</v>
      </c>
      <c r="E290" s="32">
        <v>109.3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7</v>
      </c>
      <c r="D291" s="32">
        <v>5947.7</v>
      </c>
      <c r="E291" s="32">
        <v>109.3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7</v>
      </c>
      <c r="D292" s="32">
        <v>5948.7</v>
      </c>
      <c r="E292" s="32">
        <v>99.3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7</v>
      </c>
      <c r="D293" s="32">
        <v>6070.8</v>
      </c>
      <c r="E293" s="32">
        <v>99.3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7</v>
      </c>
      <c r="D294" s="32">
        <v>6071.8</v>
      </c>
      <c r="E294" s="32">
        <v>89.3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7</v>
      </c>
      <c r="D295" s="32">
        <v>6461.2</v>
      </c>
      <c r="E295" s="32">
        <v>89.3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7</v>
      </c>
      <c r="D296" s="32">
        <v>6461.3</v>
      </c>
      <c r="E296" s="32">
        <v>49.3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7</v>
      </c>
      <c r="D297" s="32">
        <v>7282.7</v>
      </c>
      <c r="E297" s="32">
        <v>49.3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7</v>
      </c>
      <c r="D298" s="32">
        <v>7282.8</v>
      </c>
      <c r="E298" s="32">
        <v>24.3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7</v>
      </c>
      <c r="D299" s="32">
        <v>20000</v>
      </c>
      <c r="E299" s="32">
        <v>24.3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7</v>
      </c>
      <c r="D300" s="32">
        <v>20000.099999999999</v>
      </c>
      <c r="E300" s="32">
        <v>24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7</v>
      </c>
      <c r="D301" s="32">
        <v>21557.5</v>
      </c>
      <c r="E301" s="32">
        <v>24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7</v>
      </c>
      <c r="D302" s="32">
        <v>21557.599999999999</v>
      </c>
      <c r="E302" s="32">
        <v>9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7</v>
      </c>
      <c r="D303" s="32">
        <v>22000</v>
      </c>
      <c r="E303" s="32">
        <v>9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7</v>
      </c>
      <c r="D304" s="32">
        <v>22000.1</v>
      </c>
      <c r="E304" s="32">
        <v>3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7</v>
      </c>
      <c r="D305" s="32">
        <v>50000</v>
      </c>
      <c r="E305" s="32">
        <v>3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7</v>
      </c>
      <c r="D306" s="32">
        <v>50000</v>
      </c>
      <c r="E306" s="32">
        <v>0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7</v>
      </c>
      <c r="D307" s="32"/>
      <c r="E307" s="32"/>
      <c r="F307" s="32">
        <v>0</v>
      </c>
      <c r="G307" s="32">
        <v>9.4</v>
      </c>
    </row>
    <row r="308" spans="1:7" x14ac:dyDescent="0.3">
      <c r="A308" s="28" t="s">
        <v>0</v>
      </c>
      <c r="B308" s="28" t="s">
        <v>45</v>
      </c>
      <c r="C308" s="32">
        <v>7</v>
      </c>
      <c r="D308" s="32"/>
      <c r="E308" s="32"/>
      <c r="F308" s="32">
        <v>5230.5</v>
      </c>
      <c r="G308" s="32">
        <v>9.4</v>
      </c>
    </row>
    <row r="309" spans="1:7" x14ac:dyDescent="0.3">
      <c r="A309" s="28" t="s">
        <v>0</v>
      </c>
      <c r="B309" s="28" t="s">
        <v>45</v>
      </c>
      <c r="C309" s="32">
        <v>7</v>
      </c>
      <c r="D309" s="32"/>
      <c r="E309" s="32"/>
      <c r="F309" s="32">
        <v>5230.6000000000004</v>
      </c>
      <c r="G309" s="32">
        <v>19.399999999999999</v>
      </c>
    </row>
    <row r="310" spans="1:7" x14ac:dyDescent="0.3">
      <c r="A310" s="28" t="s">
        <v>0</v>
      </c>
      <c r="B310" s="28" t="s">
        <v>45</v>
      </c>
      <c r="C310" s="32">
        <v>7</v>
      </c>
      <c r="D310" s="32"/>
      <c r="E310" s="32"/>
      <c r="F310" s="32">
        <v>5290</v>
      </c>
      <c r="G310" s="32">
        <v>19.399999999999999</v>
      </c>
    </row>
    <row r="311" spans="1:7" x14ac:dyDescent="0.3">
      <c r="A311" s="28" t="s">
        <v>0</v>
      </c>
      <c r="B311" s="28" t="s">
        <v>45</v>
      </c>
      <c r="C311" s="32">
        <v>7</v>
      </c>
      <c r="D311" s="32"/>
      <c r="E311" s="32"/>
      <c r="F311" s="32">
        <v>5290.1</v>
      </c>
      <c r="G311" s="32">
        <v>53.4</v>
      </c>
    </row>
    <row r="312" spans="1:7" x14ac:dyDescent="0.3">
      <c r="A312" s="28" t="s">
        <v>0</v>
      </c>
      <c r="B312" s="28" t="s">
        <v>45</v>
      </c>
      <c r="C312" s="32">
        <v>7</v>
      </c>
      <c r="D312" s="32"/>
      <c r="E312" s="32"/>
      <c r="F312" s="32">
        <v>8102.3</v>
      </c>
      <c r="G312" s="32">
        <v>53.4</v>
      </c>
    </row>
    <row r="313" spans="1:7" x14ac:dyDescent="0.3">
      <c r="A313" s="28" t="s">
        <v>0</v>
      </c>
      <c r="B313" s="28" t="s">
        <v>45</v>
      </c>
      <c r="C313" s="32">
        <v>7</v>
      </c>
      <c r="D313" s="32"/>
      <c r="E313" s="32"/>
      <c r="F313" s="32">
        <v>8102.4</v>
      </c>
      <c r="G313" s="32">
        <v>78.400000000000006</v>
      </c>
    </row>
    <row r="314" spans="1:7" x14ac:dyDescent="0.3">
      <c r="A314" s="28" t="s">
        <v>0</v>
      </c>
      <c r="B314" s="28" t="s">
        <v>45</v>
      </c>
      <c r="C314" s="32">
        <v>7</v>
      </c>
      <c r="D314" s="32"/>
      <c r="E314" s="32"/>
      <c r="F314" s="32">
        <v>8515.1</v>
      </c>
      <c r="G314" s="32">
        <v>78.400000000000006</v>
      </c>
    </row>
    <row r="315" spans="1:7" x14ac:dyDescent="0.3">
      <c r="A315" s="28" t="s">
        <v>0</v>
      </c>
      <c r="B315" s="28" t="s">
        <v>45</v>
      </c>
      <c r="C315" s="32">
        <v>7</v>
      </c>
      <c r="D315" s="32"/>
      <c r="E315" s="32"/>
      <c r="F315" s="32">
        <v>8516.1</v>
      </c>
      <c r="G315" s="32">
        <v>88.4</v>
      </c>
    </row>
    <row r="316" spans="1:7" x14ac:dyDescent="0.3">
      <c r="A316" s="28" t="s">
        <v>0</v>
      </c>
      <c r="B316" s="28" t="s">
        <v>45</v>
      </c>
      <c r="C316" s="32">
        <v>7</v>
      </c>
      <c r="D316" s="32"/>
      <c r="E316" s="32"/>
      <c r="F316" s="32">
        <v>8761.4</v>
      </c>
      <c r="G316" s="32">
        <v>88.4</v>
      </c>
    </row>
    <row r="317" spans="1:7" x14ac:dyDescent="0.3">
      <c r="A317" s="28" t="s">
        <v>0</v>
      </c>
      <c r="B317" s="28" t="s">
        <v>45</v>
      </c>
      <c r="C317" s="32">
        <v>7</v>
      </c>
      <c r="D317" s="32"/>
      <c r="E317" s="32"/>
      <c r="F317" s="32">
        <v>8762.4</v>
      </c>
      <c r="G317" s="32">
        <v>98.4</v>
      </c>
    </row>
    <row r="318" spans="1:7" x14ac:dyDescent="0.3">
      <c r="A318" s="28" t="s">
        <v>0</v>
      </c>
      <c r="B318" s="28" t="s">
        <v>45</v>
      </c>
      <c r="C318" s="32">
        <v>7</v>
      </c>
      <c r="D318" s="32"/>
      <c r="E318" s="32"/>
      <c r="F318" s="32">
        <v>9069.2999999999993</v>
      </c>
      <c r="G318" s="32">
        <v>98.4</v>
      </c>
    </row>
    <row r="319" spans="1:7" x14ac:dyDescent="0.3">
      <c r="A319" s="28" t="s">
        <v>0</v>
      </c>
      <c r="B319" s="28" t="s">
        <v>45</v>
      </c>
      <c r="C319" s="32">
        <v>7</v>
      </c>
      <c r="D319" s="32"/>
      <c r="E319" s="32"/>
      <c r="F319" s="32">
        <v>9070.2999999999993</v>
      </c>
      <c r="G319" s="32">
        <v>108.4</v>
      </c>
    </row>
    <row r="320" spans="1:7" x14ac:dyDescent="0.3">
      <c r="A320" s="28" t="s">
        <v>0</v>
      </c>
      <c r="B320" s="28" t="s">
        <v>45</v>
      </c>
      <c r="C320" s="32">
        <v>7</v>
      </c>
      <c r="D320" s="32"/>
      <c r="E320" s="32"/>
      <c r="F320" s="32">
        <v>9377.1</v>
      </c>
      <c r="G320" s="32">
        <v>108.4</v>
      </c>
    </row>
    <row r="321" spans="1:7" x14ac:dyDescent="0.3">
      <c r="A321" s="28" t="s">
        <v>0</v>
      </c>
      <c r="B321" s="28" t="s">
        <v>45</v>
      </c>
      <c r="C321" s="32">
        <v>7</v>
      </c>
      <c r="D321" s="32"/>
      <c r="E321" s="32"/>
      <c r="F321" s="32">
        <v>9378.1</v>
      </c>
      <c r="G321" s="32">
        <v>118.4</v>
      </c>
    </row>
    <row r="322" spans="1:7" x14ac:dyDescent="0.3">
      <c r="A322" s="28" t="s">
        <v>0</v>
      </c>
      <c r="B322" s="28" t="s">
        <v>45</v>
      </c>
      <c r="C322" s="32">
        <v>7</v>
      </c>
      <c r="D322" s="32"/>
      <c r="E322" s="32"/>
      <c r="F322" s="32">
        <v>9992.7999999999993</v>
      </c>
      <c r="G322" s="32">
        <v>118.4</v>
      </c>
    </row>
    <row r="323" spans="1:7" x14ac:dyDescent="0.3">
      <c r="A323" s="28" t="s">
        <v>0</v>
      </c>
      <c r="B323" s="28" t="s">
        <v>45</v>
      </c>
      <c r="C323" s="32">
        <v>7</v>
      </c>
      <c r="D323" s="32"/>
      <c r="E323" s="32"/>
      <c r="F323" s="32">
        <v>9993.7999999999993</v>
      </c>
      <c r="G323" s="32">
        <v>143.4</v>
      </c>
    </row>
    <row r="324" spans="1:7" x14ac:dyDescent="0.3">
      <c r="A324" s="28" t="s">
        <v>0</v>
      </c>
      <c r="B324" s="28" t="s">
        <v>45</v>
      </c>
      <c r="C324" s="32">
        <v>7</v>
      </c>
      <c r="D324" s="32"/>
      <c r="E324" s="32"/>
      <c r="F324" s="32">
        <v>50000</v>
      </c>
      <c r="G324" s="32">
        <v>143.4</v>
      </c>
    </row>
    <row r="325" spans="1:7" x14ac:dyDescent="0.3">
      <c r="A325" s="28" t="s">
        <v>0</v>
      </c>
      <c r="B325" s="28" t="s">
        <v>45</v>
      </c>
      <c r="C325" s="32">
        <v>8</v>
      </c>
      <c r="D325" s="32">
        <v>0</v>
      </c>
      <c r="E325" s="32">
        <v>132.4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8</v>
      </c>
      <c r="D326" s="32">
        <v>3511.7</v>
      </c>
      <c r="E326" s="32">
        <v>132.4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8</v>
      </c>
      <c r="D327" s="32">
        <v>3511.8</v>
      </c>
      <c r="E327" s="32">
        <v>115.4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8</v>
      </c>
      <c r="D328" s="32">
        <v>6267.8</v>
      </c>
      <c r="E328" s="32">
        <v>115.4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8</v>
      </c>
      <c r="D329" s="32">
        <v>6268.8</v>
      </c>
      <c r="E329" s="32">
        <v>105.4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8</v>
      </c>
      <c r="D330" s="32">
        <v>6452.5</v>
      </c>
      <c r="E330" s="32">
        <v>105.4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8</v>
      </c>
      <c r="D331" s="32">
        <v>6453.5</v>
      </c>
      <c r="E331" s="32">
        <v>95.4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8</v>
      </c>
      <c r="D332" s="32">
        <v>6637.2</v>
      </c>
      <c r="E332" s="32">
        <v>95.4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8</v>
      </c>
      <c r="D333" s="32">
        <v>6638.2</v>
      </c>
      <c r="E333" s="32">
        <v>85.4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8</v>
      </c>
      <c r="D334" s="32">
        <v>6822</v>
      </c>
      <c r="E334" s="32">
        <v>85.4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8</v>
      </c>
      <c r="D335" s="32">
        <v>6823</v>
      </c>
      <c r="E335" s="32">
        <v>75.400000000000006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8</v>
      </c>
      <c r="D336" s="32">
        <v>6945.1</v>
      </c>
      <c r="E336" s="32">
        <v>75.400000000000006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8</v>
      </c>
      <c r="D337" s="32">
        <v>6946.1</v>
      </c>
      <c r="E337" s="32">
        <v>65.400000000000006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8</v>
      </c>
      <c r="D338" s="32">
        <v>6989.9</v>
      </c>
      <c r="E338" s="32">
        <v>65.400000000000006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8</v>
      </c>
      <c r="D339" s="32">
        <v>6990</v>
      </c>
      <c r="E339" s="32">
        <v>40.4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8</v>
      </c>
      <c r="D340" s="32">
        <v>7691.9</v>
      </c>
      <c r="E340" s="32">
        <v>40.4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8</v>
      </c>
      <c r="D341" s="32">
        <v>7692</v>
      </c>
      <c r="E341" s="32">
        <v>25.4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8</v>
      </c>
      <c r="D342" s="32">
        <v>18000</v>
      </c>
      <c r="E342" s="32">
        <v>25.4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8</v>
      </c>
      <c r="D343" s="32">
        <v>18000.099999999999</v>
      </c>
      <c r="E343" s="32">
        <v>24.2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8</v>
      </c>
      <c r="D344" s="32">
        <v>20000</v>
      </c>
      <c r="E344" s="32">
        <v>24.2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8</v>
      </c>
      <c r="D345" s="32">
        <v>20000.099999999999</v>
      </c>
      <c r="E345" s="32">
        <v>24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8</v>
      </c>
      <c r="D346" s="32">
        <v>21557.5</v>
      </c>
      <c r="E346" s="32">
        <v>24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8</v>
      </c>
      <c r="D347" s="32">
        <v>21557.599999999999</v>
      </c>
      <c r="E347" s="32">
        <v>9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8</v>
      </c>
      <c r="D348" s="32">
        <v>22000</v>
      </c>
      <c r="E348" s="32">
        <v>9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8</v>
      </c>
      <c r="D349" s="32">
        <v>22000.1</v>
      </c>
      <c r="E349" s="32">
        <v>3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8</v>
      </c>
      <c r="D350" s="32">
        <v>50000</v>
      </c>
      <c r="E350" s="32">
        <v>3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8</v>
      </c>
      <c r="D351" s="32">
        <v>50000</v>
      </c>
      <c r="E351" s="32">
        <v>0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8</v>
      </c>
      <c r="D352" s="32"/>
      <c r="E352" s="32"/>
      <c r="F352" s="32">
        <v>0</v>
      </c>
      <c r="G352" s="32">
        <v>12.5</v>
      </c>
    </row>
    <row r="353" spans="1:7" x14ac:dyDescent="0.3">
      <c r="A353" s="28" t="s">
        <v>0</v>
      </c>
      <c r="B353" s="28" t="s">
        <v>45</v>
      </c>
      <c r="C353" s="32">
        <v>8</v>
      </c>
      <c r="D353" s="32"/>
      <c r="E353" s="32"/>
      <c r="F353" s="32">
        <v>5290</v>
      </c>
      <c r="G353" s="32">
        <v>12.5</v>
      </c>
    </row>
    <row r="354" spans="1:7" x14ac:dyDescent="0.3">
      <c r="A354" s="28" t="s">
        <v>0</v>
      </c>
      <c r="B354" s="28" t="s">
        <v>45</v>
      </c>
      <c r="C354" s="32">
        <v>8</v>
      </c>
      <c r="D354" s="32"/>
      <c r="E354" s="32"/>
      <c r="F354" s="32">
        <v>5290.1</v>
      </c>
      <c r="G354" s="32">
        <v>46.5</v>
      </c>
    </row>
    <row r="355" spans="1:7" x14ac:dyDescent="0.3">
      <c r="A355" s="28" t="s">
        <v>0</v>
      </c>
      <c r="B355" s="28" t="s">
        <v>45</v>
      </c>
      <c r="C355" s="32">
        <v>8</v>
      </c>
      <c r="D355" s="32"/>
      <c r="E355" s="32"/>
      <c r="F355" s="32">
        <v>6338.1</v>
      </c>
      <c r="G355" s="32">
        <v>46.5</v>
      </c>
    </row>
    <row r="356" spans="1:7" x14ac:dyDescent="0.3">
      <c r="A356" s="28" t="s">
        <v>0</v>
      </c>
      <c r="B356" s="28" t="s">
        <v>45</v>
      </c>
      <c r="C356" s="32">
        <v>8</v>
      </c>
      <c r="D356" s="32"/>
      <c r="E356" s="32"/>
      <c r="F356" s="32">
        <v>6338.2</v>
      </c>
      <c r="G356" s="32">
        <v>101.5</v>
      </c>
    </row>
    <row r="357" spans="1:7" x14ac:dyDescent="0.3">
      <c r="A357" s="28" t="s">
        <v>0</v>
      </c>
      <c r="B357" s="28" t="s">
        <v>45</v>
      </c>
      <c r="C357" s="32">
        <v>8</v>
      </c>
      <c r="D357" s="32"/>
      <c r="E357" s="32"/>
      <c r="F357" s="32">
        <v>8067.9</v>
      </c>
      <c r="G357" s="32">
        <v>101.5</v>
      </c>
    </row>
    <row r="358" spans="1:7" x14ac:dyDescent="0.3">
      <c r="A358" s="28" t="s">
        <v>0</v>
      </c>
      <c r="B358" s="28" t="s">
        <v>45</v>
      </c>
      <c r="C358" s="32">
        <v>8</v>
      </c>
      <c r="D358" s="32"/>
      <c r="E358" s="32"/>
      <c r="F358" s="32">
        <v>8068</v>
      </c>
      <c r="G358" s="32">
        <v>126.5</v>
      </c>
    </row>
    <row r="359" spans="1:7" x14ac:dyDescent="0.3">
      <c r="A359" s="28" t="s">
        <v>0</v>
      </c>
      <c r="B359" s="28" t="s">
        <v>45</v>
      </c>
      <c r="C359" s="32">
        <v>8</v>
      </c>
      <c r="D359" s="32"/>
      <c r="E359" s="32"/>
      <c r="F359" s="32">
        <v>9500.2999999999993</v>
      </c>
      <c r="G359" s="32">
        <v>126.5</v>
      </c>
    </row>
    <row r="360" spans="1:7" x14ac:dyDescent="0.3">
      <c r="A360" s="28" t="s">
        <v>0</v>
      </c>
      <c r="B360" s="28" t="s">
        <v>45</v>
      </c>
      <c r="C360" s="32">
        <v>8</v>
      </c>
      <c r="D360" s="32"/>
      <c r="E360" s="32"/>
      <c r="F360" s="32">
        <v>9501.2999999999993</v>
      </c>
      <c r="G360" s="32">
        <v>136.5</v>
      </c>
    </row>
    <row r="361" spans="1:7" x14ac:dyDescent="0.3">
      <c r="A361" s="28" t="s">
        <v>0</v>
      </c>
      <c r="B361" s="28" t="s">
        <v>45</v>
      </c>
      <c r="C361" s="32">
        <v>8</v>
      </c>
      <c r="D361" s="32"/>
      <c r="E361" s="32"/>
      <c r="F361" s="32">
        <v>9746.5</v>
      </c>
      <c r="G361" s="32">
        <v>136.5</v>
      </c>
    </row>
    <row r="362" spans="1:7" x14ac:dyDescent="0.3">
      <c r="A362" s="28" t="s">
        <v>0</v>
      </c>
      <c r="B362" s="28" t="s">
        <v>45</v>
      </c>
      <c r="C362" s="32">
        <v>8</v>
      </c>
      <c r="D362" s="32"/>
      <c r="E362" s="32"/>
      <c r="F362" s="32">
        <v>9747.5</v>
      </c>
      <c r="G362" s="32">
        <v>146.5</v>
      </c>
    </row>
    <row r="363" spans="1:7" x14ac:dyDescent="0.3">
      <c r="A363" s="28" t="s">
        <v>0</v>
      </c>
      <c r="B363" s="28" t="s">
        <v>45</v>
      </c>
      <c r="C363" s="32">
        <v>8</v>
      </c>
      <c r="D363" s="32"/>
      <c r="E363" s="32"/>
      <c r="F363" s="32">
        <v>10054.4</v>
      </c>
      <c r="G363" s="32">
        <v>146.5</v>
      </c>
    </row>
    <row r="364" spans="1:7" x14ac:dyDescent="0.3">
      <c r="A364" s="28" t="s">
        <v>0</v>
      </c>
      <c r="B364" s="28" t="s">
        <v>45</v>
      </c>
      <c r="C364" s="32">
        <v>8</v>
      </c>
      <c r="D364" s="32"/>
      <c r="E364" s="32"/>
      <c r="F364" s="32">
        <v>10055.4</v>
      </c>
      <c r="G364" s="32">
        <v>156.5</v>
      </c>
    </row>
    <row r="365" spans="1:7" x14ac:dyDescent="0.3">
      <c r="A365" s="28" t="s">
        <v>0</v>
      </c>
      <c r="B365" s="28" t="s">
        <v>45</v>
      </c>
      <c r="C365" s="32">
        <v>8</v>
      </c>
      <c r="D365" s="32"/>
      <c r="E365" s="32"/>
      <c r="F365" s="32">
        <v>10362.200000000001</v>
      </c>
      <c r="G365" s="32">
        <v>156.5</v>
      </c>
    </row>
    <row r="366" spans="1:7" x14ac:dyDescent="0.3">
      <c r="A366" s="28" t="s">
        <v>0</v>
      </c>
      <c r="B366" s="28" t="s">
        <v>45</v>
      </c>
      <c r="C366" s="32">
        <v>8</v>
      </c>
      <c r="D366" s="32"/>
      <c r="E366" s="32"/>
      <c r="F366" s="32">
        <v>10363.200000000001</v>
      </c>
      <c r="G366" s="32">
        <v>166.5</v>
      </c>
    </row>
    <row r="367" spans="1:7" x14ac:dyDescent="0.3">
      <c r="A367" s="28" t="s">
        <v>0</v>
      </c>
      <c r="B367" s="28" t="s">
        <v>45</v>
      </c>
      <c r="C367" s="32">
        <v>8</v>
      </c>
      <c r="D367" s="32"/>
      <c r="E367" s="32"/>
      <c r="F367" s="32">
        <v>10977.9</v>
      </c>
      <c r="G367" s="32">
        <v>166.5</v>
      </c>
    </row>
    <row r="368" spans="1:7" x14ac:dyDescent="0.3">
      <c r="A368" s="28" t="s">
        <v>0</v>
      </c>
      <c r="B368" s="28" t="s">
        <v>45</v>
      </c>
      <c r="C368" s="32">
        <v>8</v>
      </c>
      <c r="D368" s="32"/>
      <c r="E368" s="32"/>
      <c r="F368" s="32">
        <v>10978.9</v>
      </c>
      <c r="G368" s="32">
        <v>191.5</v>
      </c>
    </row>
    <row r="369" spans="1:7" x14ac:dyDescent="0.3">
      <c r="A369" s="28" t="s">
        <v>0</v>
      </c>
      <c r="B369" s="28" t="s">
        <v>45</v>
      </c>
      <c r="C369" s="32">
        <v>8</v>
      </c>
      <c r="D369" s="32"/>
      <c r="E369" s="32"/>
      <c r="F369" s="32">
        <v>50000</v>
      </c>
      <c r="G369" s="32">
        <v>191.5</v>
      </c>
    </row>
    <row r="370" spans="1:7" x14ac:dyDescent="0.3">
      <c r="A370" s="28" t="s">
        <v>0</v>
      </c>
      <c r="B370" s="28" t="s">
        <v>45</v>
      </c>
      <c r="C370" s="32">
        <v>9</v>
      </c>
      <c r="D370" s="32">
        <v>0</v>
      </c>
      <c r="E370" s="32">
        <v>170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9</v>
      </c>
      <c r="D371" s="32">
        <v>3511.7</v>
      </c>
      <c r="E371" s="32">
        <v>170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9</v>
      </c>
      <c r="D372" s="32">
        <v>3511.8</v>
      </c>
      <c r="E372" s="32">
        <v>150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9</v>
      </c>
      <c r="D373" s="32">
        <v>5639.8</v>
      </c>
      <c r="E373" s="32">
        <v>150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9</v>
      </c>
      <c r="D374" s="32">
        <v>5640.8</v>
      </c>
      <c r="E374" s="32">
        <v>140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9</v>
      </c>
      <c r="D375" s="32">
        <v>5824.5</v>
      </c>
      <c r="E375" s="32">
        <v>140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9</v>
      </c>
      <c r="D376" s="32">
        <v>5825.5</v>
      </c>
      <c r="E376" s="32">
        <v>130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9</v>
      </c>
      <c r="D377" s="32">
        <v>6009.2</v>
      </c>
      <c r="E377" s="32">
        <v>130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9</v>
      </c>
      <c r="D378" s="32">
        <v>6010.2</v>
      </c>
      <c r="E378" s="32">
        <v>120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9</v>
      </c>
      <c r="D379" s="32">
        <v>6193.9</v>
      </c>
      <c r="E379" s="32">
        <v>120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9</v>
      </c>
      <c r="D380" s="32">
        <v>6194.9</v>
      </c>
      <c r="E380" s="32">
        <v>110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9</v>
      </c>
      <c r="D381" s="32">
        <v>6317.1</v>
      </c>
      <c r="E381" s="32">
        <v>110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9</v>
      </c>
      <c r="D382" s="32">
        <v>6318.1</v>
      </c>
      <c r="E382" s="32">
        <v>100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9</v>
      </c>
      <c r="D383" s="32">
        <v>6676.2</v>
      </c>
      <c r="E383" s="32">
        <v>100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9</v>
      </c>
      <c r="D384" s="32">
        <v>6676.3</v>
      </c>
      <c r="E384" s="32">
        <v>75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9</v>
      </c>
      <c r="D385" s="32">
        <v>6926.2</v>
      </c>
      <c r="E385" s="32">
        <v>75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9</v>
      </c>
      <c r="D386" s="32">
        <v>6926.3</v>
      </c>
      <c r="E386" s="32">
        <v>50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9</v>
      </c>
      <c r="D387" s="32">
        <v>7076.5</v>
      </c>
      <c r="E387" s="32">
        <v>50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9</v>
      </c>
      <c r="D388" s="32">
        <v>7076.6</v>
      </c>
      <c r="E388" s="32">
        <v>10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9</v>
      </c>
      <c r="D389" s="32">
        <v>22000</v>
      </c>
      <c r="E389" s="32">
        <v>10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9</v>
      </c>
      <c r="D390" s="32">
        <v>22000.1</v>
      </c>
      <c r="E390" s="32">
        <v>4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9</v>
      </c>
      <c r="D391" s="32">
        <v>50000</v>
      </c>
      <c r="E391" s="32">
        <v>4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9</v>
      </c>
      <c r="D392" s="32">
        <v>50000</v>
      </c>
      <c r="E392" s="32">
        <v>0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9</v>
      </c>
      <c r="D393" s="32"/>
      <c r="E393" s="32"/>
      <c r="F393" s="32">
        <v>0</v>
      </c>
      <c r="G393" s="32">
        <v>48.6</v>
      </c>
    </row>
    <row r="394" spans="1:7" x14ac:dyDescent="0.3">
      <c r="A394" s="28" t="s">
        <v>0</v>
      </c>
      <c r="B394" s="28" t="s">
        <v>45</v>
      </c>
      <c r="C394" s="32">
        <v>9</v>
      </c>
      <c r="D394" s="32"/>
      <c r="E394" s="32"/>
      <c r="F394" s="32">
        <v>300</v>
      </c>
      <c r="G394" s="32">
        <v>48.6</v>
      </c>
    </row>
    <row r="395" spans="1:7" x14ac:dyDescent="0.3">
      <c r="A395" s="28" t="s">
        <v>0</v>
      </c>
      <c r="B395" s="28" t="s">
        <v>45</v>
      </c>
      <c r="C395" s="32">
        <v>9</v>
      </c>
      <c r="D395" s="32"/>
      <c r="E395" s="32"/>
      <c r="F395" s="32">
        <v>300.10000000000002</v>
      </c>
      <c r="G395" s="32">
        <v>52.1</v>
      </c>
    </row>
    <row r="396" spans="1:7" x14ac:dyDescent="0.3">
      <c r="A396" s="28" t="s">
        <v>0</v>
      </c>
      <c r="B396" s="28" t="s">
        <v>45</v>
      </c>
      <c r="C396" s="32">
        <v>9</v>
      </c>
      <c r="D396" s="32"/>
      <c r="E396" s="32"/>
      <c r="F396" s="32">
        <v>5290</v>
      </c>
      <c r="G396" s="32">
        <v>52.1</v>
      </c>
    </row>
    <row r="397" spans="1:7" x14ac:dyDescent="0.3">
      <c r="A397" s="28" t="s">
        <v>0</v>
      </c>
      <c r="B397" s="28" t="s">
        <v>45</v>
      </c>
      <c r="C397" s="32">
        <v>9</v>
      </c>
      <c r="D397" s="32"/>
      <c r="E397" s="32"/>
      <c r="F397" s="32">
        <v>5290.1</v>
      </c>
      <c r="G397" s="32">
        <v>85.1</v>
      </c>
    </row>
    <row r="398" spans="1:7" x14ac:dyDescent="0.3">
      <c r="A398" s="28" t="s">
        <v>0</v>
      </c>
      <c r="B398" s="28" t="s">
        <v>45</v>
      </c>
      <c r="C398" s="32">
        <v>9</v>
      </c>
      <c r="D398" s="32"/>
      <c r="E398" s="32"/>
      <c r="F398" s="32">
        <v>6338.1</v>
      </c>
      <c r="G398" s="32">
        <v>85.1</v>
      </c>
    </row>
    <row r="399" spans="1:7" x14ac:dyDescent="0.3">
      <c r="A399" s="28" t="s">
        <v>0</v>
      </c>
      <c r="B399" s="28" t="s">
        <v>45</v>
      </c>
      <c r="C399" s="32">
        <v>9</v>
      </c>
      <c r="D399" s="32"/>
      <c r="E399" s="32"/>
      <c r="F399" s="32">
        <v>6338.2</v>
      </c>
      <c r="G399" s="32">
        <v>104.1</v>
      </c>
    </row>
    <row r="400" spans="1:7" x14ac:dyDescent="0.3">
      <c r="A400" s="28" t="s">
        <v>0</v>
      </c>
      <c r="B400" s="28" t="s">
        <v>45</v>
      </c>
      <c r="C400" s="32">
        <v>9</v>
      </c>
      <c r="D400" s="32"/>
      <c r="E400" s="32"/>
      <c r="F400" s="32">
        <v>7909.9</v>
      </c>
      <c r="G400" s="32">
        <v>104.1</v>
      </c>
    </row>
    <row r="401" spans="1:7" x14ac:dyDescent="0.3">
      <c r="A401" s="28" t="s">
        <v>0</v>
      </c>
      <c r="B401" s="28" t="s">
        <v>45</v>
      </c>
      <c r="C401" s="32">
        <v>9</v>
      </c>
      <c r="D401" s="32"/>
      <c r="E401" s="32"/>
      <c r="F401" s="32">
        <v>7910</v>
      </c>
      <c r="G401" s="32">
        <v>129.1</v>
      </c>
    </row>
    <row r="402" spans="1:7" x14ac:dyDescent="0.3">
      <c r="A402" s="28" t="s">
        <v>0</v>
      </c>
      <c r="B402" s="28" t="s">
        <v>45</v>
      </c>
      <c r="C402" s="32">
        <v>9</v>
      </c>
      <c r="D402" s="32"/>
      <c r="E402" s="32"/>
      <c r="F402" s="32">
        <v>8601.2999999999993</v>
      </c>
      <c r="G402" s="32">
        <v>129.1</v>
      </c>
    </row>
    <row r="403" spans="1:7" x14ac:dyDescent="0.3">
      <c r="A403" s="28" t="s">
        <v>0</v>
      </c>
      <c r="B403" s="28" t="s">
        <v>45</v>
      </c>
      <c r="C403" s="32">
        <v>9</v>
      </c>
      <c r="D403" s="32"/>
      <c r="E403" s="32"/>
      <c r="F403" s="32">
        <v>8602.2999999999993</v>
      </c>
      <c r="G403" s="32">
        <v>139.1</v>
      </c>
    </row>
    <row r="404" spans="1:7" x14ac:dyDescent="0.3">
      <c r="A404" s="28" t="s">
        <v>0</v>
      </c>
      <c r="B404" s="28" t="s">
        <v>45</v>
      </c>
      <c r="C404" s="32">
        <v>9</v>
      </c>
      <c r="D404" s="32"/>
      <c r="E404" s="32"/>
      <c r="F404" s="32">
        <v>8847.6</v>
      </c>
      <c r="G404" s="32">
        <v>139.1</v>
      </c>
    </row>
    <row r="405" spans="1:7" x14ac:dyDescent="0.3">
      <c r="A405" s="28" t="s">
        <v>0</v>
      </c>
      <c r="B405" s="28" t="s">
        <v>45</v>
      </c>
      <c r="C405" s="32">
        <v>9</v>
      </c>
      <c r="D405" s="32"/>
      <c r="E405" s="32"/>
      <c r="F405" s="32">
        <v>8848.6</v>
      </c>
      <c r="G405" s="32">
        <v>149.1</v>
      </c>
    </row>
    <row r="406" spans="1:7" x14ac:dyDescent="0.3">
      <c r="A406" s="28" t="s">
        <v>0</v>
      </c>
      <c r="B406" s="28" t="s">
        <v>45</v>
      </c>
      <c r="C406" s="32">
        <v>9</v>
      </c>
      <c r="D406" s="32"/>
      <c r="E406" s="32"/>
      <c r="F406" s="32">
        <v>9155.5</v>
      </c>
      <c r="G406" s="32">
        <v>149.1</v>
      </c>
    </row>
    <row r="407" spans="1:7" x14ac:dyDescent="0.3">
      <c r="A407" s="28" t="s">
        <v>0</v>
      </c>
      <c r="B407" s="28" t="s">
        <v>45</v>
      </c>
      <c r="C407" s="32">
        <v>9</v>
      </c>
      <c r="D407" s="32"/>
      <c r="E407" s="32"/>
      <c r="F407" s="32">
        <v>9156.5</v>
      </c>
      <c r="G407" s="32">
        <v>159.1</v>
      </c>
    </row>
    <row r="408" spans="1:7" x14ac:dyDescent="0.3">
      <c r="A408" s="28" t="s">
        <v>0</v>
      </c>
      <c r="B408" s="28" t="s">
        <v>45</v>
      </c>
      <c r="C408" s="32">
        <v>9</v>
      </c>
      <c r="D408" s="32"/>
      <c r="E408" s="32"/>
      <c r="F408" s="32">
        <v>9463.2999999999993</v>
      </c>
      <c r="G408" s="32">
        <v>159.1</v>
      </c>
    </row>
    <row r="409" spans="1:7" x14ac:dyDescent="0.3">
      <c r="A409" s="28" t="s">
        <v>0</v>
      </c>
      <c r="B409" s="28" t="s">
        <v>45</v>
      </c>
      <c r="C409" s="32">
        <v>9</v>
      </c>
      <c r="D409" s="32"/>
      <c r="E409" s="32"/>
      <c r="F409" s="32">
        <v>9464.2999999999993</v>
      </c>
      <c r="G409" s="32">
        <v>169.1</v>
      </c>
    </row>
    <row r="410" spans="1:7" x14ac:dyDescent="0.3">
      <c r="A410" s="28" t="s">
        <v>0</v>
      </c>
      <c r="B410" s="28" t="s">
        <v>45</v>
      </c>
      <c r="C410" s="32">
        <v>9</v>
      </c>
      <c r="D410" s="32"/>
      <c r="E410" s="32"/>
      <c r="F410" s="32">
        <v>10079</v>
      </c>
      <c r="G410" s="32">
        <v>169.1</v>
      </c>
    </row>
    <row r="411" spans="1:7" x14ac:dyDescent="0.3">
      <c r="A411" s="28" t="s">
        <v>0</v>
      </c>
      <c r="B411" s="28" t="s">
        <v>45</v>
      </c>
      <c r="C411" s="32">
        <v>9</v>
      </c>
      <c r="D411" s="32"/>
      <c r="E411" s="32"/>
      <c r="F411" s="32">
        <v>10080</v>
      </c>
      <c r="G411" s="32">
        <v>194.1</v>
      </c>
    </row>
    <row r="412" spans="1:7" x14ac:dyDescent="0.3">
      <c r="A412" s="28" t="s">
        <v>0</v>
      </c>
      <c r="B412" s="28" t="s">
        <v>45</v>
      </c>
      <c r="C412" s="32">
        <v>9</v>
      </c>
      <c r="D412" s="32"/>
      <c r="E412" s="32"/>
      <c r="F412" s="32">
        <v>50000</v>
      </c>
      <c r="G412" s="32">
        <v>194.1</v>
      </c>
    </row>
    <row r="413" spans="1:7" x14ac:dyDescent="0.3">
      <c r="A413" s="28" t="s">
        <v>0</v>
      </c>
      <c r="B413" s="28" t="s">
        <v>45</v>
      </c>
      <c r="C413" s="32">
        <v>10</v>
      </c>
      <c r="D413" s="32">
        <v>0</v>
      </c>
      <c r="E413" s="32">
        <v>185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10</v>
      </c>
      <c r="D414" s="32">
        <v>3511.7</v>
      </c>
      <c r="E414" s="32">
        <v>185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10</v>
      </c>
      <c r="D415" s="32">
        <v>3511.8</v>
      </c>
      <c r="E415" s="32">
        <v>165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10</v>
      </c>
      <c r="D416" s="32">
        <v>5104.2</v>
      </c>
      <c r="E416" s="32">
        <v>165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10</v>
      </c>
      <c r="D417" s="32">
        <v>5105.2</v>
      </c>
      <c r="E417" s="32">
        <v>155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10</v>
      </c>
      <c r="D418" s="32">
        <v>5288.9</v>
      </c>
      <c r="E418" s="32">
        <v>155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10</v>
      </c>
      <c r="D419" s="32">
        <v>5289.9</v>
      </c>
      <c r="E419" s="32">
        <v>145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10</v>
      </c>
      <c r="D420" s="32">
        <v>5473.6</v>
      </c>
      <c r="E420" s="32">
        <v>145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10</v>
      </c>
      <c r="D421" s="32">
        <v>5474.6</v>
      </c>
      <c r="E421" s="32">
        <v>135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10</v>
      </c>
      <c r="D422" s="32">
        <v>5642.6</v>
      </c>
      <c r="E422" s="32">
        <v>135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10</v>
      </c>
      <c r="D423" s="32">
        <v>5642.7</v>
      </c>
      <c r="E423" s="32">
        <v>110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10</v>
      </c>
      <c r="D424" s="32">
        <v>5658.3</v>
      </c>
      <c r="E424" s="32">
        <v>110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10</v>
      </c>
      <c r="D425" s="32">
        <v>5659.3</v>
      </c>
      <c r="E425" s="32">
        <v>100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10</v>
      </c>
      <c r="D426" s="32">
        <v>5781.4</v>
      </c>
      <c r="E426" s="32">
        <v>100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10</v>
      </c>
      <c r="D427" s="32">
        <v>5782.4</v>
      </c>
      <c r="E427" s="32">
        <v>75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10</v>
      </c>
      <c r="D428" s="32">
        <v>5845.8</v>
      </c>
      <c r="E428" s="32">
        <v>75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10</v>
      </c>
      <c r="D429" s="32">
        <v>5845.9</v>
      </c>
      <c r="E429" s="32">
        <v>35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10</v>
      </c>
      <c r="D430" s="32">
        <v>5892.6</v>
      </c>
      <c r="E430" s="32">
        <v>35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10</v>
      </c>
      <c r="D431" s="32">
        <v>5892.7</v>
      </c>
      <c r="E431" s="32">
        <v>10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10</v>
      </c>
      <c r="D432" s="32">
        <v>22000</v>
      </c>
      <c r="E432" s="32">
        <v>10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10</v>
      </c>
      <c r="D433" s="32">
        <v>22000.1</v>
      </c>
      <c r="E433" s="32">
        <v>4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10</v>
      </c>
      <c r="D434" s="32">
        <v>50000</v>
      </c>
      <c r="E434" s="32">
        <v>4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10</v>
      </c>
      <c r="D435" s="32">
        <v>50000</v>
      </c>
      <c r="E435" s="32">
        <v>0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10</v>
      </c>
      <c r="D436" s="32"/>
      <c r="E436" s="32"/>
      <c r="F436" s="32">
        <v>0</v>
      </c>
      <c r="G436" s="32">
        <v>52.8</v>
      </c>
    </row>
    <row r="437" spans="1:7" x14ac:dyDescent="0.3">
      <c r="A437" s="28" t="s">
        <v>0</v>
      </c>
      <c r="B437" s="28" t="s">
        <v>45</v>
      </c>
      <c r="C437" s="32">
        <v>10</v>
      </c>
      <c r="D437" s="32"/>
      <c r="E437" s="32"/>
      <c r="F437" s="32">
        <v>300</v>
      </c>
      <c r="G437" s="32">
        <v>52.8</v>
      </c>
    </row>
    <row r="438" spans="1:7" x14ac:dyDescent="0.3">
      <c r="A438" s="28" t="s">
        <v>0</v>
      </c>
      <c r="B438" s="28" t="s">
        <v>45</v>
      </c>
      <c r="C438" s="32">
        <v>10</v>
      </c>
      <c r="D438" s="32"/>
      <c r="E438" s="32"/>
      <c r="F438" s="32">
        <v>300.10000000000002</v>
      </c>
      <c r="G438" s="32">
        <v>59.8</v>
      </c>
    </row>
    <row r="439" spans="1:7" x14ac:dyDescent="0.3">
      <c r="A439" s="28" t="s">
        <v>0</v>
      </c>
      <c r="B439" s="28" t="s">
        <v>45</v>
      </c>
      <c r="C439" s="32">
        <v>10</v>
      </c>
      <c r="D439" s="32"/>
      <c r="E439" s="32"/>
      <c r="F439" s="32">
        <v>1231</v>
      </c>
      <c r="G439" s="32">
        <v>59.8</v>
      </c>
    </row>
    <row r="440" spans="1:7" x14ac:dyDescent="0.3">
      <c r="A440" s="28" t="s">
        <v>0</v>
      </c>
      <c r="B440" s="28" t="s">
        <v>45</v>
      </c>
      <c r="C440" s="32">
        <v>10</v>
      </c>
      <c r="D440" s="32"/>
      <c r="E440" s="32"/>
      <c r="F440" s="32">
        <v>1231.0999999999999</v>
      </c>
      <c r="G440" s="32">
        <v>99.8</v>
      </c>
    </row>
    <row r="441" spans="1:7" x14ac:dyDescent="0.3">
      <c r="A441" s="28" t="s">
        <v>0</v>
      </c>
      <c r="B441" s="28" t="s">
        <v>45</v>
      </c>
      <c r="C441" s="32">
        <v>10</v>
      </c>
      <c r="D441" s="32"/>
      <c r="E441" s="32"/>
      <c r="F441" s="32">
        <v>5290</v>
      </c>
      <c r="G441" s="32">
        <v>99.8</v>
      </c>
    </row>
    <row r="442" spans="1:7" x14ac:dyDescent="0.3">
      <c r="A442" s="28" t="s">
        <v>0</v>
      </c>
      <c r="B442" s="28" t="s">
        <v>45</v>
      </c>
      <c r="C442" s="32">
        <v>10</v>
      </c>
      <c r="D442" s="32"/>
      <c r="E442" s="32"/>
      <c r="F442" s="32">
        <v>5290.1</v>
      </c>
      <c r="G442" s="32">
        <v>132.80000000000001</v>
      </c>
    </row>
    <row r="443" spans="1:7" x14ac:dyDescent="0.3">
      <c r="A443" s="28" t="s">
        <v>0</v>
      </c>
      <c r="B443" s="28" t="s">
        <v>45</v>
      </c>
      <c r="C443" s="32">
        <v>10</v>
      </c>
      <c r="D443" s="32"/>
      <c r="E443" s="32"/>
      <c r="F443" s="32">
        <v>5538</v>
      </c>
      <c r="G443" s="32">
        <v>132.80000000000001</v>
      </c>
    </row>
    <row r="444" spans="1:7" x14ac:dyDescent="0.3">
      <c r="A444" s="28" t="s">
        <v>0</v>
      </c>
      <c r="B444" s="28" t="s">
        <v>45</v>
      </c>
      <c r="C444" s="32">
        <v>10</v>
      </c>
      <c r="D444" s="32"/>
      <c r="E444" s="32"/>
      <c r="F444" s="32">
        <v>5538.1</v>
      </c>
      <c r="G444" s="32">
        <v>141.80000000000001</v>
      </c>
    </row>
    <row r="445" spans="1:7" x14ac:dyDescent="0.3">
      <c r="A445" s="28" t="s">
        <v>0</v>
      </c>
      <c r="B445" s="28" t="s">
        <v>45</v>
      </c>
      <c r="C445" s="32">
        <v>10</v>
      </c>
      <c r="D445" s="32"/>
      <c r="E445" s="32"/>
      <c r="F445" s="32">
        <v>6338.1</v>
      </c>
      <c r="G445" s="32">
        <v>141.80000000000001</v>
      </c>
    </row>
    <row r="446" spans="1:7" x14ac:dyDescent="0.3">
      <c r="A446" s="28" t="s">
        <v>0</v>
      </c>
      <c r="B446" s="28" t="s">
        <v>45</v>
      </c>
      <c r="C446" s="32">
        <v>10</v>
      </c>
      <c r="D446" s="32"/>
      <c r="E446" s="32"/>
      <c r="F446" s="32">
        <v>6338.2</v>
      </c>
      <c r="G446" s="32">
        <v>150.80000000000001</v>
      </c>
    </row>
    <row r="447" spans="1:7" x14ac:dyDescent="0.3">
      <c r="A447" s="28" t="s">
        <v>0</v>
      </c>
      <c r="B447" s="28" t="s">
        <v>45</v>
      </c>
      <c r="C447" s="32">
        <v>10</v>
      </c>
      <c r="D447" s="32"/>
      <c r="E447" s="32"/>
      <c r="F447" s="32">
        <v>6524.4</v>
      </c>
      <c r="G447" s="32">
        <v>150.80000000000001</v>
      </c>
    </row>
    <row r="448" spans="1:7" x14ac:dyDescent="0.3">
      <c r="A448" s="28" t="s">
        <v>0</v>
      </c>
      <c r="B448" s="28" t="s">
        <v>45</v>
      </c>
      <c r="C448" s="32">
        <v>10</v>
      </c>
      <c r="D448" s="32"/>
      <c r="E448" s="32"/>
      <c r="F448" s="32">
        <v>6524.5</v>
      </c>
      <c r="G448" s="32">
        <v>175.8</v>
      </c>
    </row>
    <row r="449" spans="1:7" x14ac:dyDescent="0.3">
      <c r="A449" s="28" t="s">
        <v>0</v>
      </c>
      <c r="B449" s="28" t="s">
        <v>45</v>
      </c>
      <c r="C449" s="32">
        <v>10</v>
      </c>
      <c r="D449" s="32"/>
      <c r="E449" s="32"/>
      <c r="F449" s="32">
        <v>7142.1</v>
      </c>
      <c r="G449" s="32">
        <v>175.8</v>
      </c>
    </row>
    <row r="450" spans="1:7" x14ac:dyDescent="0.3">
      <c r="A450" s="28" t="s">
        <v>0</v>
      </c>
      <c r="B450" s="28" t="s">
        <v>45</v>
      </c>
      <c r="C450" s="32">
        <v>10</v>
      </c>
      <c r="D450" s="32"/>
      <c r="E450" s="32"/>
      <c r="F450" s="32">
        <v>7143.1</v>
      </c>
      <c r="G450" s="32">
        <v>185.8</v>
      </c>
    </row>
    <row r="451" spans="1:7" x14ac:dyDescent="0.3">
      <c r="A451" s="28" t="s">
        <v>0</v>
      </c>
      <c r="B451" s="28" t="s">
        <v>45</v>
      </c>
      <c r="C451" s="32">
        <v>10</v>
      </c>
      <c r="D451" s="32"/>
      <c r="E451" s="32"/>
      <c r="F451" s="32">
        <v>7388.4</v>
      </c>
      <c r="G451" s="32">
        <v>185.8</v>
      </c>
    </row>
    <row r="452" spans="1:7" x14ac:dyDescent="0.3">
      <c r="A452" s="28" t="s">
        <v>0</v>
      </c>
      <c r="B452" s="28" t="s">
        <v>45</v>
      </c>
      <c r="C452" s="32">
        <v>10</v>
      </c>
      <c r="D452" s="32"/>
      <c r="E452" s="32"/>
      <c r="F452" s="32">
        <v>7389.4</v>
      </c>
      <c r="G452" s="32">
        <v>195.8</v>
      </c>
    </row>
    <row r="453" spans="1:7" x14ac:dyDescent="0.3">
      <c r="A453" s="28" t="s">
        <v>0</v>
      </c>
      <c r="B453" s="28" t="s">
        <v>45</v>
      </c>
      <c r="C453" s="32">
        <v>10</v>
      </c>
      <c r="D453" s="32"/>
      <c r="E453" s="32"/>
      <c r="F453" s="32">
        <v>7696.2</v>
      </c>
      <c r="G453" s="32">
        <v>195.8</v>
      </c>
    </row>
    <row r="454" spans="1:7" x14ac:dyDescent="0.3">
      <c r="A454" s="28" t="s">
        <v>0</v>
      </c>
      <c r="B454" s="28" t="s">
        <v>45</v>
      </c>
      <c r="C454" s="32">
        <v>10</v>
      </c>
      <c r="D454" s="32"/>
      <c r="E454" s="32"/>
      <c r="F454" s="32">
        <v>7697.2</v>
      </c>
      <c r="G454" s="32">
        <v>205.8</v>
      </c>
    </row>
    <row r="455" spans="1:7" x14ac:dyDescent="0.3">
      <c r="A455" s="28" t="s">
        <v>0</v>
      </c>
      <c r="B455" s="28" t="s">
        <v>45</v>
      </c>
      <c r="C455" s="32">
        <v>10</v>
      </c>
      <c r="D455" s="32"/>
      <c r="E455" s="32"/>
      <c r="F455" s="32">
        <v>8004.1</v>
      </c>
      <c r="G455" s="32">
        <v>205.8</v>
      </c>
    </row>
    <row r="456" spans="1:7" x14ac:dyDescent="0.3">
      <c r="A456" s="28" t="s">
        <v>0</v>
      </c>
      <c r="B456" s="28" t="s">
        <v>45</v>
      </c>
      <c r="C456" s="32">
        <v>10</v>
      </c>
      <c r="D456" s="32"/>
      <c r="E456" s="32"/>
      <c r="F456" s="32">
        <v>8005.1</v>
      </c>
      <c r="G456" s="32">
        <v>215.8</v>
      </c>
    </row>
    <row r="457" spans="1:7" x14ac:dyDescent="0.3">
      <c r="A457" s="28" t="s">
        <v>0</v>
      </c>
      <c r="B457" s="28" t="s">
        <v>45</v>
      </c>
      <c r="C457" s="32">
        <v>10</v>
      </c>
      <c r="D457" s="32"/>
      <c r="E457" s="32"/>
      <c r="F457" s="32">
        <v>8619.7999999999993</v>
      </c>
      <c r="G457" s="32">
        <v>215.8</v>
      </c>
    </row>
    <row r="458" spans="1:7" x14ac:dyDescent="0.3">
      <c r="A458" s="28" t="s">
        <v>0</v>
      </c>
      <c r="B458" s="28" t="s">
        <v>45</v>
      </c>
      <c r="C458" s="32">
        <v>10</v>
      </c>
      <c r="D458" s="32"/>
      <c r="E458" s="32"/>
      <c r="F458" s="32">
        <v>8620.7999999999993</v>
      </c>
      <c r="G458" s="32">
        <v>240.8</v>
      </c>
    </row>
    <row r="459" spans="1:7" x14ac:dyDescent="0.3">
      <c r="A459" s="28" t="s">
        <v>0</v>
      </c>
      <c r="B459" s="28" t="s">
        <v>45</v>
      </c>
      <c r="C459" s="32">
        <v>10</v>
      </c>
      <c r="D459" s="32"/>
      <c r="E459" s="32"/>
      <c r="F459" s="32">
        <v>50000</v>
      </c>
      <c r="G459" s="32">
        <v>240.8</v>
      </c>
    </row>
    <row r="460" spans="1:7" x14ac:dyDescent="0.3">
      <c r="A460" s="28" t="s">
        <v>0</v>
      </c>
      <c r="B460" s="28" t="s">
        <v>45</v>
      </c>
      <c r="C460" s="32">
        <v>11</v>
      </c>
      <c r="D460" s="32">
        <v>0</v>
      </c>
      <c r="E460" s="32">
        <v>301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11</v>
      </c>
      <c r="D461" s="32">
        <v>1540</v>
      </c>
      <c r="E461" s="32">
        <v>301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11</v>
      </c>
      <c r="D462" s="32">
        <v>1540.1</v>
      </c>
      <c r="E462" s="32">
        <v>296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11</v>
      </c>
      <c r="D463" s="32">
        <v>2400</v>
      </c>
      <c r="E463" s="32">
        <v>296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11</v>
      </c>
      <c r="D464" s="32">
        <v>2400.1</v>
      </c>
      <c r="E464" s="32">
        <v>291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11</v>
      </c>
      <c r="D465" s="32">
        <v>3511.7</v>
      </c>
      <c r="E465" s="32">
        <v>291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11</v>
      </c>
      <c r="D466" s="32">
        <v>3511.8</v>
      </c>
      <c r="E466" s="32">
        <v>271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11</v>
      </c>
      <c r="D467" s="32">
        <v>4000</v>
      </c>
      <c r="E467" s="32">
        <v>271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11</v>
      </c>
      <c r="D468" s="32">
        <v>4000.1</v>
      </c>
      <c r="E468" s="32">
        <v>266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11</v>
      </c>
      <c r="D469" s="32">
        <v>4470</v>
      </c>
      <c r="E469" s="32">
        <v>266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11</v>
      </c>
      <c r="D470" s="32">
        <v>4471</v>
      </c>
      <c r="E470" s="32">
        <v>256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11</v>
      </c>
      <c r="D471" s="32">
        <v>4615.1000000000004</v>
      </c>
      <c r="E471" s="32">
        <v>256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11</v>
      </c>
      <c r="D472" s="32">
        <v>4615.2</v>
      </c>
      <c r="E472" s="32">
        <v>140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11</v>
      </c>
      <c r="D473" s="32">
        <v>4654.7</v>
      </c>
      <c r="E473" s="32">
        <v>140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11</v>
      </c>
      <c r="D474" s="32">
        <v>4655.7</v>
      </c>
      <c r="E474" s="32">
        <v>130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11</v>
      </c>
      <c r="D475" s="32">
        <v>4839.3999999999996</v>
      </c>
      <c r="E475" s="32">
        <v>130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11</v>
      </c>
      <c r="D476" s="32">
        <v>4840.3999999999996</v>
      </c>
      <c r="E476" s="32">
        <v>120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11</v>
      </c>
      <c r="D477" s="32">
        <v>5024.1000000000004</v>
      </c>
      <c r="E477" s="32">
        <v>120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11</v>
      </c>
      <c r="D478" s="32">
        <v>5025.1000000000004</v>
      </c>
      <c r="E478" s="32">
        <v>110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11</v>
      </c>
      <c r="D479" s="32">
        <v>5147.3</v>
      </c>
      <c r="E479" s="32">
        <v>110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11</v>
      </c>
      <c r="D480" s="32">
        <v>5148.3</v>
      </c>
      <c r="E480" s="32">
        <v>85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11</v>
      </c>
      <c r="D481" s="32">
        <v>5165.3</v>
      </c>
      <c r="E481" s="32">
        <v>85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11</v>
      </c>
      <c r="D482" s="32">
        <v>5165.3999999999996</v>
      </c>
      <c r="E482" s="32">
        <v>60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11</v>
      </c>
      <c r="D483" s="32">
        <v>5415.3</v>
      </c>
      <c r="E483" s="32">
        <v>60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11</v>
      </c>
      <c r="D484" s="32">
        <v>5415.4</v>
      </c>
      <c r="E484" s="32">
        <v>35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11</v>
      </c>
      <c r="D485" s="32">
        <v>5538.2</v>
      </c>
      <c r="E485" s="32">
        <v>35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11</v>
      </c>
      <c r="D486" s="32">
        <v>5538.3</v>
      </c>
      <c r="E486" s="32">
        <v>10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11</v>
      </c>
      <c r="D487" s="32">
        <v>22000</v>
      </c>
      <c r="E487" s="32">
        <v>10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11</v>
      </c>
      <c r="D488" s="32">
        <v>22000.1</v>
      </c>
      <c r="E488" s="32">
        <v>4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11</v>
      </c>
      <c r="D489" s="32">
        <v>50000</v>
      </c>
      <c r="E489" s="32">
        <v>4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11</v>
      </c>
      <c r="D490" s="32">
        <v>50000</v>
      </c>
      <c r="E490" s="32">
        <v>0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11</v>
      </c>
      <c r="D491" s="32"/>
      <c r="E491" s="32"/>
      <c r="F491" s="32">
        <v>0</v>
      </c>
      <c r="G491" s="32">
        <v>55.2</v>
      </c>
    </row>
    <row r="492" spans="1:7" x14ac:dyDescent="0.3">
      <c r="A492" s="28" t="s">
        <v>0</v>
      </c>
      <c r="B492" s="28" t="s">
        <v>45</v>
      </c>
      <c r="C492" s="32">
        <v>11</v>
      </c>
      <c r="D492" s="32"/>
      <c r="E492" s="32"/>
      <c r="F492" s="32">
        <v>300</v>
      </c>
      <c r="G492" s="32">
        <v>55.2</v>
      </c>
    </row>
    <row r="493" spans="1:7" x14ac:dyDescent="0.3">
      <c r="A493" s="28" t="s">
        <v>0</v>
      </c>
      <c r="B493" s="28" t="s">
        <v>45</v>
      </c>
      <c r="C493" s="32">
        <v>11</v>
      </c>
      <c r="D493" s="32"/>
      <c r="E493" s="32"/>
      <c r="F493" s="32">
        <v>300.10000000000002</v>
      </c>
      <c r="G493" s="32">
        <v>67.7</v>
      </c>
    </row>
    <row r="494" spans="1:7" x14ac:dyDescent="0.3">
      <c r="A494" s="28" t="s">
        <v>0</v>
      </c>
      <c r="B494" s="28" t="s">
        <v>45</v>
      </c>
      <c r="C494" s="32">
        <v>11</v>
      </c>
      <c r="D494" s="32"/>
      <c r="E494" s="32"/>
      <c r="F494" s="32">
        <v>1231</v>
      </c>
      <c r="G494" s="32">
        <v>67.7</v>
      </c>
    </row>
    <row r="495" spans="1:7" x14ac:dyDescent="0.3">
      <c r="A495" s="28" t="s">
        <v>0</v>
      </c>
      <c r="B495" s="28" t="s">
        <v>45</v>
      </c>
      <c r="C495" s="32">
        <v>11</v>
      </c>
      <c r="D495" s="32"/>
      <c r="E495" s="32"/>
      <c r="F495" s="32">
        <v>1231.0999999999999</v>
      </c>
      <c r="G495" s="32">
        <v>98.7</v>
      </c>
    </row>
    <row r="496" spans="1:7" x14ac:dyDescent="0.3">
      <c r="A496" s="28" t="s">
        <v>0</v>
      </c>
      <c r="B496" s="28" t="s">
        <v>45</v>
      </c>
      <c r="C496" s="32">
        <v>11</v>
      </c>
      <c r="D496" s="32"/>
      <c r="E496" s="32"/>
      <c r="F496" s="32">
        <v>3180.1</v>
      </c>
      <c r="G496" s="32">
        <v>98.7</v>
      </c>
    </row>
    <row r="497" spans="1:7" x14ac:dyDescent="0.3">
      <c r="A497" s="28" t="s">
        <v>0</v>
      </c>
      <c r="B497" s="28" t="s">
        <v>45</v>
      </c>
      <c r="C497" s="32">
        <v>11</v>
      </c>
      <c r="D497" s="32"/>
      <c r="E497" s="32"/>
      <c r="F497" s="32">
        <v>3180.2</v>
      </c>
      <c r="G497" s="32">
        <v>102.3</v>
      </c>
    </row>
    <row r="498" spans="1:7" x14ac:dyDescent="0.3">
      <c r="A498" s="28" t="s">
        <v>0</v>
      </c>
      <c r="B498" s="28" t="s">
        <v>45</v>
      </c>
      <c r="C498" s="32">
        <v>11</v>
      </c>
      <c r="D498" s="32"/>
      <c r="E498" s="32"/>
      <c r="F498" s="32">
        <v>4677</v>
      </c>
      <c r="G498" s="32">
        <v>102.3</v>
      </c>
    </row>
    <row r="499" spans="1:7" x14ac:dyDescent="0.3">
      <c r="A499" s="28" t="s">
        <v>0</v>
      </c>
      <c r="B499" s="28" t="s">
        <v>45</v>
      </c>
      <c r="C499" s="32">
        <v>11</v>
      </c>
      <c r="D499" s="32"/>
      <c r="E499" s="32"/>
      <c r="F499" s="32">
        <v>4677.1000000000004</v>
      </c>
      <c r="G499" s="32">
        <v>111.3</v>
      </c>
    </row>
    <row r="500" spans="1:7" x14ac:dyDescent="0.3">
      <c r="A500" s="28" t="s">
        <v>0</v>
      </c>
      <c r="B500" s="28" t="s">
        <v>45</v>
      </c>
      <c r="C500" s="32">
        <v>11</v>
      </c>
      <c r="D500" s="32"/>
      <c r="E500" s="32"/>
      <c r="F500" s="32">
        <v>5107</v>
      </c>
      <c r="G500" s="32">
        <v>111.3</v>
      </c>
    </row>
    <row r="501" spans="1:7" x14ac:dyDescent="0.3">
      <c r="A501" s="28" t="s">
        <v>0</v>
      </c>
      <c r="B501" s="28" t="s">
        <v>45</v>
      </c>
      <c r="C501" s="32">
        <v>11</v>
      </c>
      <c r="D501" s="32"/>
      <c r="E501" s="32"/>
      <c r="F501" s="32">
        <v>5107.1000000000004</v>
      </c>
      <c r="G501" s="32">
        <v>121.3</v>
      </c>
    </row>
    <row r="502" spans="1:7" x14ac:dyDescent="0.3">
      <c r="A502" s="28" t="s">
        <v>0</v>
      </c>
      <c r="B502" s="28" t="s">
        <v>45</v>
      </c>
      <c r="C502" s="32">
        <v>11</v>
      </c>
      <c r="D502" s="32"/>
      <c r="E502" s="32"/>
      <c r="F502" s="32">
        <v>5290</v>
      </c>
      <c r="G502" s="32">
        <v>121.3</v>
      </c>
    </row>
    <row r="503" spans="1:7" x14ac:dyDescent="0.3">
      <c r="A503" s="28" t="s">
        <v>0</v>
      </c>
      <c r="B503" s="28" t="s">
        <v>45</v>
      </c>
      <c r="C503" s="32">
        <v>11</v>
      </c>
      <c r="D503" s="32"/>
      <c r="E503" s="32"/>
      <c r="F503" s="32">
        <v>5290.1</v>
      </c>
      <c r="G503" s="32">
        <v>153.30000000000001</v>
      </c>
    </row>
    <row r="504" spans="1:7" x14ac:dyDescent="0.3">
      <c r="A504" s="28" t="s">
        <v>0</v>
      </c>
      <c r="B504" s="28" t="s">
        <v>45</v>
      </c>
      <c r="C504" s="32">
        <v>11</v>
      </c>
      <c r="D504" s="32"/>
      <c r="E504" s="32"/>
      <c r="F504" s="32">
        <v>5868.8</v>
      </c>
      <c r="G504" s="32">
        <v>153.30000000000001</v>
      </c>
    </row>
    <row r="505" spans="1:7" x14ac:dyDescent="0.3">
      <c r="A505" s="28" t="s">
        <v>0</v>
      </c>
      <c r="B505" s="28" t="s">
        <v>45</v>
      </c>
      <c r="C505" s="32">
        <v>11</v>
      </c>
      <c r="D505" s="32"/>
      <c r="E505" s="32"/>
      <c r="F505" s="32">
        <v>5868.9</v>
      </c>
      <c r="G505" s="32">
        <v>178.3</v>
      </c>
    </row>
    <row r="506" spans="1:7" x14ac:dyDescent="0.3">
      <c r="A506" s="28" t="s">
        <v>0</v>
      </c>
      <c r="B506" s="28" t="s">
        <v>45</v>
      </c>
      <c r="C506" s="32">
        <v>11</v>
      </c>
      <c r="D506" s="32"/>
      <c r="E506" s="32"/>
      <c r="F506" s="32">
        <v>6193.9</v>
      </c>
      <c r="G506" s="32">
        <v>178.3</v>
      </c>
    </row>
    <row r="507" spans="1:7" x14ac:dyDescent="0.3">
      <c r="A507" s="28" t="s">
        <v>0</v>
      </c>
      <c r="B507" s="28" t="s">
        <v>45</v>
      </c>
      <c r="C507" s="32">
        <v>11</v>
      </c>
      <c r="D507" s="32"/>
      <c r="E507" s="32"/>
      <c r="F507" s="32">
        <v>6194.9</v>
      </c>
      <c r="G507" s="32">
        <v>188.3</v>
      </c>
    </row>
    <row r="508" spans="1:7" x14ac:dyDescent="0.3">
      <c r="A508" s="28" t="s">
        <v>0</v>
      </c>
      <c r="B508" s="28" t="s">
        <v>45</v>
      </c>
      <c r="C508" s="32">
        <v>11</v>
      </c>
      <c r="D508" s="32"/>
      <c r="E508" s="32"/>
      <c r="F508" s="32">
        <v>6440.2</v>
      </c>
      <c r="G508" s="32">
        <v>188.3</v>
      </c>
    </row>
    <row r="509" spans="1:7" x14ac:dyDescent="0.3">
      <c r="A509" s="28" t="s">
        <v>0</v>
      </c>
      <c r="B509" s="28" t="s">
        <v>45</v>
      </c>
      <c r="C509" s="32">
        <v>11</v>
      </c>
      <c r="D509" s="32"/>
      <c r="E509" s="32"/>
      <c r="F509" s="32">
        <v>6440.8</v>
      </c>
      <c r="G509" s="32">
        <v>194.3</v>
      </c>
    </row>
    <row r="510" spans="1:7" x14ac:dyDescent="0.3">
      <c r="A510" s="28" t="s">
        <v>0</v>
      </c>
      <c r="B510" s="28" t="s">
        <v>45</v>
      </c>
      <c r="C510" s="32">
        <v>11</v>
      </c>
      <c r="D510" s="32"/>
      <c r="E510" s="32"/>
      <c r="F510" s="32">
        <v>6440.9</v>
      </c>
      <c r="G510" s="32">
        <v>195.3</v>
      </c>
    </row>
    <row r="511" spans="1:7" x14ac:dyDescent="0.3">
      <c r="A511" s="28" t="s">
        <v>0</v>
      </c>
      <c r="B511" s="28" t="s">
        <v>45</v>
      </c>
      <c r="C511" s="32">
        <v>11</v>
      </c>
      <c r="D511" s="32"/>
      <c r="E511" s="32"/>
      <c r="F511" s="32">
        <v>6441.2</v>
      </c>
      <c r="G511" s="32">
        <v>198.3</v>
      </c>
    </row>
    <row r="512" spans="1:7" x14ac:dyDescent="0.3">
      <c r="A512" s="28" t="s">
        <v>0</v>
      </c>
      <c r="B512" s="28" t="s">
        <v>45</v>
      </c>
      <c r="C512" s="32">
        <v>11</v>
      </c>
      <c r="D512" s="32"/>
      <c r="E512" s="32"/>
      <c r="F512" s="32">
        <v>6748.1</v>
      </c>
      <c r="G512" s="32">
        <v>198.3</v>
      </c>
    </row>
    <row r="513" spans="1:7" x14ac:dyDescent="0.3">
      <c r="A513" s="28" t="s">
        <v>0</v>
      </c>
      <c r="B513" s="28" t="s">
        <v>45</v>
      </c>
      <c r="C513" s="32">
        <v>11</v>
      </c>
      <c r="D513" s="32"/>
      <c r="E513" s="32"/>
      <c r="F513" s="32">
        <v>6749.1</v>
      </c>
      <c r="G513" s="32">
        <v>208.3</v>
      </c>
    </row>
    <row r="514" spans="1:7" x14ac:dyDescent="0.3">
      <c r="A514" s="28" t="s">
        <v>0</v>
      </c>
      <c r="B514" s="28" t="s">
        <v>45</v>
      </c>
      <c r="C514" s="32">
        <v>11</v>
      </c>
      <c r="D514" s="32"/>
      <c r="E514" s="32"/>
      <c r="F514" s="32">
        <v>7055.9</v>
      </c>
      <c r="G514" s="32">
        <v>208.3</v>
      </c>
    </row>
    <row r="515" spans="1:7" x14ac:dyDescent="0.3">
      <c r="A515" s="28" t="s">
        <v>0</v>
      </c>
      <c r="B515" s="28" t="s">
        <v>45</v>
      </c>
      <c r="C515" s="32">
        <v>11</v>
      </c>
      <c r="D515" s="32"/>
      <c r="E515" s="32"/>
      <c r="F515" s="32">
        <v>7056.9</v>
      </c>
      <c r="G515" s="32">
        <v>218.3</v>
      </c>
    </row>
    <row r="516" spans="1:7" x14ac:dyDescent="0.3">
      <c r="A516" s="28" t="s">
        <v>0</v>
      </c>
      <c r="B516" s="28" t="s">
        <v>45</v>
      </c>
      <c r="C516" s="32">
        <v>11</v>
      </c>
      <c r="D516" s="32"/>
      <c r="E516" s="32"/>
      <c r="F516" s="32">
        <v>7671.6</v>
      </c>
      <c r="G516" s="32">
        <v>218.3</v>
      </c>
    </row>
    <row r="517" spans="1:7" x14ac:dyDescent="0.3">
      <c r="A517" s="28" t="s">
        <v>0</v>
      </c>
      <c r="B517" s="28" t="s">
        <v>45</v>
      </c>
      <c r="C517" s="32">
        <v>11</v>
      </c>
      <c r="D517" s="32"/>
      <c r="E517" s="32"/>
      <c r="F517" s="32">
        <v>7672.6</v>
      </c>
      <c r="G517" s="32">
        <v>243.3</v>
      </c>
    </row>
    <row r="518" spans="1:7" x14ac:dyDescent="0.3">
      <c r="A518" s="28" t="s">
        <v>0</v>
      </c>
      <c r="B518" s="28" t="s">
        <v>45</v>
      </c>
      <c r="C518" s="32">
        <v>11</v>
      </c>
      <c r="D518" s="32"/>
      <c r="E518" s="32"/>
      <c r="F518" s="32">
        <v>50000</v>
      </c>
      <c r="G518" s="32">
        <v>243.3</v>
      </c>
    </row>
    <row r="519" spans="1:7" x14ac:dyDescent="0.3">
      <c r="A519" s="28" t="s">
        <v>0</v>
      </c>
      <c r="B519" s="28" t="s">
        <v>45</v>
      </c>
      <c r="C519" s="32">
        <v>12</v>
      </c>
      <c r="D519" s="32">
        <v>0</v>
      </c>
      <c r="E519" s="32">
        <v>328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12</v>
      </c>
      <c r="D520" s="32">
        <v>1540</v>
      </c>
      <c r="E520" s="32">
        <v>328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12</v>
      </c>
      <c r="D521" s="32">
        <v>1540.1</v>
      </c>
      <c r="E521" s="32">
        <v>323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12</v>
      </c>
      <c r="D522" s="32">
        <v>2400</v>
      </c>
      <c r="E522" s="32">
        <v>323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12</v>
      </c>
      <c r="D523" s="32">
        <v>2400.1</v>
      </c>
      <c r="E523" s="32">
        <v>318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12</v>
      </c>
      <c r="D524" s="32">
        <v>3511.7</v>
      </c>
      <c r="E524" s="32">
        <v>318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12</v>
      </c>
      <c r="D525" s="32">
        <v>3511.8</v>
      </c>
      <c r="E525" s="32">
        <v>298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12</v>
      </c>
      <c r="D526" s="32">
        <v>3999.8</v>
      </c>
      <c r="E526" s="32">
        <v>298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12</v>
      </c>
      <c r="D527" s="32">
        <v>3999.9</v>
      </c>
      <c r="E527" s="32">
        <v>258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12</v>
      </c>
      <c r="D528" s="32">
        <v>4000</v>
      </c>
      <c r="E528" s="32">
        <v>258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12</v>
      </c>
      <c r="D529" s="32">
        <v>4000.1</v>
      </c>
      <c r="E529" s="32">
        <v>253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12</v>
      </c>
      <c r="D530" s="32">
        <v>4242.2</v>
      </c>
      <c r="E530" s="32">
        <v>253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12</v>
      </c>
      <c r="D531" s="32">
        <v>4243.2</v>
      </c>
      <c r="E531" s="32">
        <v>243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12</v>
      </c>
      <c r="D532" s="32">
        <v>4426.8999999999996</v>
      </c>
      <c r="E532" s="32">
        <v>243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12</v>
      </c>
      <c r="D533" s="32">
        <v>4427.8999999999996</v>
      </c>
      <c r="E533" s="32">
        <v>233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12</v>
      </c>
      <c r="D534" s="32">
        <v>4611.6000000000004</v>
      </c>
      <c r="E534" s="32">
        <v>233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12</v>
      </c>
      <c r="D535" s="32">
        <v>4612.6000000000004</v>
      </c>
      <c r="E535" s="32">
        <v>223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12</v>
      </c>
      <c r="D536" s="32">
        <v>4615.1000000000004</v>
      </c>
      <c r="E536" s="32">
        <v>223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12</v>
      </c>
      <c r="D537" s="32">
        <v>4615.2</v>
      </c>
      <c r="E537" s="32">
        <v>147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12</v>
      </c>
      <c r="D538" s="32">
        <v>4620.8999999999996</v>
      </c>
      <c r="E538" s="32">
        <v>147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12</v>
      </c>
      <c r="D539" s="32">
        <v>4621</v>
      </c>
      <c r="E539" s="32">
        <v>122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12</v>
      </c>
      <c r="D540" s="32">
        <v>4796.3</v>
      </c>
      <c r="E540" s="32">
        <v>122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12</v>
      </c>
      <c r="D541" s="32">
        <v>4797.3</v>
      </c>
      <c r="E541" s="32">
        <v>112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12</v>
      </c>
      <c r="D542" s="32">
        <v>4870.8999999999996</v>
      </c>
      <c r="E542" s="32">
        <v>112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12</v>
      </c>
      <c r="D543" s="32">
        <v>4871</v>
      </c>
      <c r="E543" s="32">
        <v>87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12</v>
      </c>
      <c r="D544" s="32">
        <v>4919.3999999999996</v>
      </c>
      <c r="E544" s="32">
        <v>87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12</v>
      </c>
      <c r="D545" s="32">
        <v>4920.3999999999996</v>
      </c>
      <c r="E545" s="32">
        <v>62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12</v>
      </c>
      <c r="D546" s="32">
        <v>5538.2</v>
      </c>
      <c r="E546" s="32">
        <v>62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12</v>
      </c>
      <c r="D547" s="32">
        <v>5538.3</v>
      </c>
      <c r="E547" s="32">
        <v>10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12</v>
      </c>
      <c r="D548" s="32">
        <v>22000</v>
      </c>
      <c r="E548" s="32">
        <v>10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12</v>
      </c>
      <c r="D549" s="32">
        <v>22000.1</v>
      </c>
      <c r="E549" s="32">
        <v>4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12</v>
      </c>
      <c r="D550" s="32">
        <v>50000</v>
      </c>
      <c r="E550" s="32">
        <v>4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12</v>
      </c>
      <c r="D551" s="32">
        <v>50000</v>
      </c>
      <c r="E551" s="32">
        <v>0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12</v>
      </c>
      <c r="D552" s="32"/>
      <c r="E552" s="32"/>
      <c r="F552" s="32">
        <v>0</v>
      </c>
      <c r="G552" s="32">
        <v>57.6</v>
      </c>
    </row>
    <row r="553" spans="1:7" x14ac:dyDescent="0.3">
      <c r="A553" s="28" t="s">
        <v>0</v>
      </c>
      <c r="B553" s="28" t="s">
        <v>45</v>
      </c>
      <c r="C553" s="32">
        <v>12</v>
      </c>
      <c r="D553" s="32"/>
      <c r="E553" s="32"/>
      <c r="F553" s="32">
        <v>300</v>
      </c>
      <c r="G553" s="32">
        <v>57.6</v>
      </c>
    </row>
    <row r="554" spans="1:7" x14ac:dyDescent="0.3">
      <c r="A554" s="28" t="s">
        <v>0</v>
      </c>
      <c r="B554" s="28" t="s">
        <v>45</v>
      </c>
      <c r="C554" s="32">
        <v>12</v>
      </c>
      <c r="D554" s="32"/>
      <c r="E554" s="32"/>
      <c r="F554" s="32">
        <v>300.10000000000002</v>
      </c>
      <c r="G554" s="32">
        <v>72.099999999999994</v>
      </c>
    </row>
    <row r="555" spans="1:7" x14ac:dyDescent="0.3">
      <c r="A555" s="28" t="s">
        <v>0</v>
      </c>
      <c r="B555" s="28" t="s">
        <v>45</v>
      </c>
      <c r="C555" s="32">
        <v>12</v>
      </c>
      <c r="D555" s="32"/>
      <c r="E555" s="32"/>
      <c r="F555" s="32">
        <v>1231</v>
      </c>
      <c r="G555" s="32">
        <v>72.099999999999994</v>
      </c>
    </row>
    <row r="556" spans="1:7" x14ac:dyDescent="0.3">
      <c r="A556" s="28" t="s">
        <v>0</v>
      </c>
      <c r="B556" s="28" t="s">
        <v>45</v>
      </c>
      <c r="C556" s="32">
        <v>12</v>
      </c>
      <c r="D556" s="32"/>
      <c r="E556" s="32"/>
      <c r="F556" s="32">
        <v>1231.0999999999999</v>
      </c>
      <c r="G556" s="32">
        <v>109.1</v>
      </c>
    </row>
    <row r="557" spans="1:7" x14ac:dyDescent="0.3">
      <c r="A557" s="28" t="s">
        <v>0</v>
      </c>
      <c r="B557" s="28" t="s">
        <v>45</v>
      </c>
      <c r="C557" s="32">
        <v>12</v>
      </c>
      <c r="D557" s="32"/>
      <c r="E557" s="32"/>
      <c r="F557" s="32">
        <v>3180.1</v>
      </c>
      <c r="G557" s="32">
        <v>109.1</v>
      </c>
    </row>
    <row r="558" spans="1:7" x14ac:dyDescent="0.3">
      <c r="A558" s="28" t="s">
        <v>0</v>
      </c>
      <c r="B558" s="28" t="s">
        <v>45</v>
      </c>
      <c r="C558" s="32">
        <v>12</v>
      </c>
      <c r="D558" s="32"/>
      <c r="E558" s="32"/>
      <c r="F558" s="32">
        <v>3180.2</v>
      </c>
      <c r="G558" s="32">
        <v>113.3</v>
      </c>
    </row>
    <row r="559" spans="1:7" x14ac:dyDescent="0.3">
      <c r="A559" s="28" t="s">
        <v>0</v>
      </c>
      <c r="B559" s="28" t="s">
        <v>45</v>
      </c>
      <c r="C559" s="32">
        <v>12</v>
      </c>
      <c r="D559" s="32"/>
      <c r="E559" s="32"/>
      <c r="F559" s="32">
        <v>4369</v>
      </c>
      <c r="G559" s="32">
        <v>113.3</v>
      </c>
    </row>
    <row r="560" spans="1:7" x14ac:dyDescent="0.3">
      <c r="A560" s="28" t="s">
        <v>0</v>
      </c>
      <c r="B560" s="28" t="s">
        <v>45</v>
      </c>
      <c r="C560" s="32">
        <v>12</v>
      </c>
      <c r="D560" s="32"/>
      <c r="E560" s="32"/>
      <c r="F560" s="32">
        <v>4369.1000000000004</v>
      </c>
      <c r="G560" s="32">
        <v>123.3</v>
      </c>
    </row>
    <row r="561" spans="1:7" x14ac:dyDescent="0.3">
      <c r="A561" s="28" t="s">
        <v>0</v>
      </c>
      <c r="B561" s="28" t="s">
        <v>45</v>
      </c>
      <c r="C561" s="32">
        <v>12</v>
      </c>
      <c r="D561" s="32"/>
      <c r="E561" s="32"/>
      <c r="F561" s="32">
        <v>4677</v>
      </c>
      <c r="G561" s="32">
        <v>123.3</v>
      </c>
    </row>
    <row r="562" spans="1:7" x14ac:dyDescent="0.3">
      <c r="A562" s="28" t="s">
        <v>0</v>
      </c>
      <c r="B562" s="28" t="s">
        <v>45</v>
      </c>
      <c r="C562" s="32">
        <v>12</v>
      </c>
      <c r="D562" s="32"/>
      <c r="E562" s="32"/>
      <c r="F562" s="32">
        <v>4677.1000000000004</v>
      </c>
      <c r="G562" s="32">
        <v>133.30000000000001</v>
      </c>
    </row>
    <row r="563" spans="1:7" x14ac:dyDescent="0.3">
      <c r="A563" s="28" t="s">
        <v>0</v>
      </c>
      <c r="B563" s="28" t="s">
        <v>45</v>
      </c>
      <c r="C563" s="32">
        <v>12</v>
      </c>
      <c r="D563" s="32"/>
      <c r="E563" s="32"/>
      <c r="F563" s="32">
        <v>5290</v>
      </c>
      <c r="G563" s="32">
        <v>133.30000000000001</v>
      </c>
    </row>
    <row r="564" spans="1:7" x14ac:dyDescent="0.3">
      <c r="A564" s="28" t="s">
        <v>0</v>
      </c>
      <c r="B564" s="28" t="s">
        <v>45</v>
      </c>
      <c r="C564" s="32">
        <v>12</v>
      </c>
      <c r="D564" s="32"/>
      <c r="E564" s="32"/>
      <c r="F564" s="32">
        <v>5290.1</v>
      </c>
      <c r="G564" s="32">
        <v>165.3</v>
      </c>
    </row>
    <row r="565" spans="1:7" x14ac:dyDescent="0.3">
      <c r="A565" s="28" t="s">
        <v>0</v>
      </c>
      <c r="B565" s="28" t="s">
        <v>45</v>
      </c>
      <c r="C565" s="32">
        <v>12</v>
      </c>
      <c r="D565" s="32"/>
      <c r="E565" s="32"/>
      <c r="F565" s="32">
        <v>5438.3</v>
      </c>
      <c r="G565" s="32">
        <v>165.3</v>
      </c>
    </row>
    <row r="566" spans="1:7" x14ac:dyDescent="0.3">
      <c r="A566" s="28" t="s">
        <v>0</v>
      </c>
      <c r="B566" s="28" t="s">
        <v>45</v>
      </c>
      <c r="C566" s="32">
        <v>12</v>
      </c>
      <c r="D566" s="32"/>
      <c r="E566" s="32"/>
      <c r="F566" s="32">
        <v>5438.4</v>
      </c>
      <c r="G566" s="32">
        <v>190.3</v>
      </c>
    </row>
    <row r="567" spans="1:7" x14ac:dyDescent="0.3">
      <c r="A567" s="28" t="s">
        <v>0</v>
      </c>
      <c r="B567" s="28" t="s">
        <v>45</v>
      </c>
      <c r="C567" s="32">
        <v>12</v>
      </c>
      <c r="D567" s="32"/>
      <c r="E567" s="32"/>
      <c r="F567" s="32">
        <v>6120.1</v>
      </c>
      <c r="G567" s="32">
        <v>190.3</v>
      </c>
    </row>
    <row r="568" spans="1:7" x14ac:dyDescent="0.3">
      <c r="A568" s="28" t="s">
        <v>0</v>
      </c>
      <c r="B568" s="28" t="s">
        <v>45</v>
      </c>
      <c r="C568" s="32">
        <v>12</v>
      </c>
      <c r="D568" s="32"/>
      <c r="E568" s="32"/>
      <c r="F568" s="32">
        <v>6121.1</v>
      </c>
      <c r="G568" s="32">
        <v>200.3</v>
      </c>
    </row>
    <row r="569" spans="1:7" x14ac:dyDescent="0.3">
      <c r="A569" s="28" t="s">
        <v>0</v>
      </c>
      <c r="B569" s="28" t="s">
        <v>45</v>
      </c>
      <c r="C569" s="32">
        <v>12</v>
      </c>
      <c r="D569" s="32"/>
      <c r="E569" s="32"/>
      <c r="F569" s="32">
        <v>6366.3</v>
      </c>
      <c r="G569" s="32">
        <v>200.3</v>
      </c>
    </row>
    <row r="570" spans="1:7" x14ac:dyDescent="0.3">
      <c r="A570" s="28" t="s">
        <v>0</v>
      </c>
      <c r="B570" s="28" t="s">
        <v>45</v>
      </c>
      <c r="C570" s="32">
        <v>12</v>
      </c>
      <c r="D570" s="32"/>
      <c r="E570" s="32"/>
      <c r="F570" s="32">
        <v>6367.3</v>
      </c>
      <c r="G570" s="32">
        <v>210.3</v>
      </c>
    </row>
    <row r="571" spans="1:7" x14ac:dyDescent="0.3">
      <c r="A571" s="28" t="s">
        <v>0</v>
      </c>
      <c r="B571" s="28" t="s">
        <v>45</v>
      </c>
      <c r="C571" s="32">
        <v>12</v>
      </c>
      <c r="D571" s="32"/>
      <c r="E571" s="32"/>
      <c r="F571" s="32">
        <v>6674.2</v>
      </c>
      <c r="G571" s="32">
        <v>210.3</v>
      </c>
    </row>
    <row r="572" spans="1:7" x14ac:dyDescent="0.3">
      <c r="A572" s="28" t="s">
        <v>0</v>
      </c>
      <c r="B572" s="28" t="s">
        <v>45</v>
      </c>
      <c r="C572" s="32">
        <v>12</v>
      </c>
      <c r="D572" s="32"/>
      <c r="E572" s="32"/>
      <c r="F572" s="32">
        <v>6675.2</v>
      </c>
      <c r="G572" s="32">
        <v>220.3</v>
      </c>
    </row>
    <row r="573" spans="1:7" x14ac:dyDescent="0.3">
      <c r="A573" s="28" t="s">
        <v>0</v>
      </c>
      <c r="B573" s="28" t="s">
        <v>45</v>
      </c>
      <c r="C573" s="32">
        <v>12</v>
      </c>
      <c r="D573" s="32"/>
      <c r="E573" s="32"/>
      <c r="F573" s="32">
        <v>6982</v>
      </c>
      <c r="G573" s="32">
        <v>220.3</v>
      </c>
    </row>
    <row r="574" spans="1:7" x14ac:dyDescent="0.3">
      <c r="A574" s="28" t="s">
        <v>0</v>
      </c>
      <c r="B574" s="28" t="s">
        <v>45</v>
      </c>
      <c r="C574" s="32">
        <v>12</v>
      </c>
      <c r="D574" s="32"/>
      <c r="E574" s="32"/>
      <c r="F574" s="32">
        <v>6983</v>
      </c>
      <c r="G574" s="32">
        <v>230.3</v>
      </c>
    </row>
    <row r="575" spans="1:7" x14ac:dyDescent="0.3">
      <c r="A575" s="28" t="s">
        <v>0</v>
      </c>
      <c r="B575" s="28" t="s">
        <v>45</v>
      </c>
      <c r="C575" s="32">
        <v>12</v>
      </c>
      <c r="D575" s="32"/>
      <c r="E575" s="32"/>
      <c r="F575" s="32">
        <v>7597.7</v>
      </c>
      <c r="G575" s="32">
        <v>230.3</v>
      </c>
    </row>
    <row r="576" spans="1:7" x14ac:dyDescent="0.3">
      <c r="A576" s="28" t="s">
        <v>0</v>
      </c>
      <c r="B576" s="28" t="s">
        <v>45</v>
      </c>
      <c r="C576" s="32">
        <v>12</v>
      </c>
      <c r="D576" s="32"/>
      <c r="E576" s="32"/>
      <c r="F576" s="32">
        <v>7598.7</v>
      </c>
      <c r="G576" s="32">
        <v>255.3</v>
      </c>
    </row>
    <row r="577" spans="1:7" x14ac:dyDescent="0.3">
      <c r="A577" s="28" t="s">
        <v>0</v>
      </c>
      <c r="B577" s="28" t="s">
        <v>45</v>
      </c>
      <c r="C577" s="32">
        <v>12</v>
      </c>
      <c r="D577" s="32"/>
      <c r="E577" s="32"/>
      <c r="F577" s="32">
        <v>50000</v>
      </c>
      <c r="G577" s="32">
        <v>255.3</v>
      </c>
    </row>
    <row r="578" spans="1:7" x14ac:dyDescent="0.3">
      <c r="A578" s="28" t="s">
        <v>0</v>
      </c>
      <c r="B578" s="28" t="s">
        <v>45</v>
      </c>
      <c r="C578" s="32">
        <v>13</v>
      </c>
      <c r="D578" s="32">
        <v>0</v>
      </c>
      <c r="E578" s="32">
        <v>354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13</v>
      </c>
      <c r="D579" s="32">
        <v>1540</v>
      </c>
      <c r="E579" s="32">
        <v>354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13</v>
      </c>
      <c r="D580" s="32">
        <v>1540.1</v>
      </c>
      <c r="E580" s="32">
        <v>349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13</v>
      </c>
      <c r="D581" s="32">
        <v>2400</v>
      </c>
      <c r="E581" s="32">
        <v>349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13</v>
      </c>
      <c r="D582" s="32">
        <v>2400.1</v>
      </c>
      <c r="E582" s="32">
        <v>344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13</v>
      </c>
      <c r="D583" s="32">
        <v>3460.2</v>
      </c>
      <c r="E583" s="32">
        <v>344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13</v>
      </c>
      <c r="D584" s="32">
        <v>3461.2</v>
      </c>
      <c r="E584" s="32">
        <v>334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13</v>
      </c>
      <c r="D585" s="32">
        <v>3511.7</v>
      </c>
      <c r="E585" s="32">
        <v>334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13</v>
      </c>
      <c r="D586" s="32">
        <v>3511.8</v>
      </c>
      <c r="E586" s="32">
        <v>314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13</v>
      </c>
      <c r="D587" s="32">
        <v>3644.9</v>
      </c>
      <c r="E587" s="32">
        <v>314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13</v>
      </c>
      <c r="D588" s="32">
        <v>3645.9</v>
      </c>
      <c r="E588" s="32">
        <v>304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13</v>
      </c>
      <c r="D589" s="32">
        <v>3692.1</v>
      </c>
      <c r="E589" s="32">
        <v>304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13</v>
      </c>
      <c r="D590" s="32">
        <v>3692.2</v>
      </c>
      <c r="E590" s="32">
        <v>264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13</v>
      </c>
      <c r="D591" s="32">
        <v>3829.7</v>
      </c>
      <c r="E591" s="32">
        <v>264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13</v>
      </c>
      <c r="D592" s="32">
        <v>3830.7</v>
      </c>
      <c r="E592" s="32">
        <v>254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13</v>
      </c>
      <c r="D593" s="32">
        <v>4000</v>
      </c>
      <c r="E593" s="32">
        <v>254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13</v>
      </c>
      <c r="D594" s="32">
        <v>4000.1</v>
      </c>
      <c r="E594" s="32">
        <v>249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13</v>
      </c>
      <c r="D595" s="32">
        <v>4014.4</v>
      </c>
      <c r="E595" s="32">
        <v>249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13</v>
      </c>
      <c r="D596" s="32">
        <v>4015.4</v>
      </c>
      <c r="E596" s="32">
        <v>239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13</v>
      </c>
      <c r="D597" s="32">
        <v>4348.8</v>
      </c>
      <c r="E597" s="32">
        <v>239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13</v>
      </c>
      <c r="D598" s="32">
        <v>4348.8999999999996</v>
      </c>
      <c r="E598" s="32">
        <v>214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13</v>
      </c>
      <c r="D599" s="32">
        <v>4598.8</v>
      </c>
      <c r="E599" s="32">
        <v>214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13</v>
      </c>
      <c r="D600" s="32">
        <v>4598.8999999999996</v>
      </c>
      <c r="E600" s="32">
        <v>189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13</v>
      </c>
      <c r="D601" s="32">
        <v>4615.1000000000004</v>
      </c>
      <c r="E601" s="32">
        <v>189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13</v>
      </c>
      <c r="D602" s="32">
        <v>4615.2</v>
      </c>
      <c r="E602" s="32">
        <v>113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13</v>
      </c>
      <c r="D603" s="32">
        <v>4864</v>
      </c>
      <c r="E603" s="32">
        <v>113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13</v>
      </c>
      <c r="D604" s="32">
        <v>4865</v>
      </c>
      <c r="E604" s="32">
        <v>88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13</v>
      </c>
      <c r="D605" s="32">
        <v>5538.2</v>
      </c>
      <c r="E605" s="32">
        <v>88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13</v>
      </c>
      <c r="D606" s="32">
        <v>5538.3</v>
      </c>
      <c r="E606" s="32">
        <v>10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13</v>
      </c>
      <c r="D607" s="32">
        <v>22000</v>
      </c>
      <c r="E607" s="32">
        <v>10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13</v>
      </c>
      <c r="D608" s="32">
        <v>22000.1</v>
      </c>
      <c r="E608" s="32">
        <v>4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13</v>
      </c>
      <c r="D609" s="32">
        <v>50000</v>
      </c>
      <c r="E609" s="32">
        <v>4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13</v>
      </c>
      <c r="D610" s="32">
        <v>50000</v>
      </c>
      <c r="E610" s="32">
        <v>0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13</v>
      </c>
      <c r="D611" s="32"/>
      <c r="E611" s="32"/>
      <c r="F611" s="32">
        <v>0</v>
      </c>
      <c r="G611" s="32">
        <v>58.9</v>
      </c>
    </row>
    <row r="612" spans="1:7" x14ac:dyDescent="0.3">
      <c r="A612" s="28" t="s">
        <v>0</v>
      </c>
      <c r="B612" s="28" t="s">
        <v>45</v>
      </c>
      <c r="C612" s="32">
        <v>13</v>
      </c>
      <c r="D612" s="32"/>
      <c r="E612" s="32"/>
      <c r="F612" s="32">
        <v>300</v>
      </c>
      <c r="G612" s="32">
        <v>58.9</v>
      </c>
    </row>
    <row r="613" spans="1:7" x14ac:dyDescent="0.3">
      <c r="A613" s="28" t="s">
        <v>0</v>
      </c>
      <c r="B613" s="28" t="s">
        <v>45</v>
      </c>
      <c r="C613" s="32">
        <v>13</v>
      </c>
      <c r="D613" s="32"/>
      <c r="E613" s="32"/>
      <c r="F613" s="32">
        <v>300.10000000000002</v>
      </c>
      <c r="G613" s="32">
        <v>74.400000000000006</v>
      </c>
    </row>
    <row r="614" spans="1:7" x14ac:dyDescent="0.3">
      <c r="A614" s="28" t="s">
        <v>0</v>
      </c>
      <c r="B614" s="28" t="s">
        <v>45</v>
      </c>
      <c r="C614" s="32">
        <v>13</v>
      </c>
      <c r="D614" s="32"/>
      <c r="E614" s="32"/>
      <c r="F614" s="32">
        <v>1231</v>
      </c>
      <c r="G614" s="32">
        <v>74.400000000000006</v>
      </c>
    </row>
    <row r="615" spans="1:7" x14ac:dyDescent="0.3">
      <c r="A615" s="28" t="s">
        <v>0</v>
      </c>
      <c r="B615" s="28" t="s">
        <v>45</v>
      </c>
      <c r="C615" s="32">
        <v>13</v>
      </c>
      <c r="D615" s="32"/>
      <c r="E615" s="32"/>
      <c r="F615" s="32">
        <v>1231.0999999999999</v>
      </c>
      <c r="G615" s="32">
        <v>111.4</v>
      </c>
    </row>
    <row r="616" spans="1:7" x14ac:dyDescent="0.3">
      <c r="A616" s="28" t="s">
        <v>0</v>
      </c>
      <c r="B616" s="28" t="s">
        <v>45</v>
      </c>
      <c r="C616" s="32">
        <v>13</v>
      </c>
      <c r="D616" s="32"/>
      <c r="E616" s="32"/>
      <c r="F616" s="32">
        <v>3180.1</v>
      </c>
      <c r="G616" s="32">
        <v>111.4</v>
      </c>
    </row>
    <row r="617" spans="1:7" x14ac:dyDescent="0.3">
      <c r="A617" s="28" t="s">
        <v>0</v>
      </c>
      <c r="B617" s="28" t="s">
        <v>45</v>
      </c>
      <c r="C617" s="32">
        <v>13</v>
      </c>
      <c r="D617" s="32"/>
      <c r="E617" s="32"/>
      <c r="F617" s="32">
        <v>3180.2</v>
      </c>
      <c r="G617" s="32">
        <v>116.1</v>
      </c>
    </row>
    <row r="618" spans="1:7" x14ac:dyDescent="0.3">
      <c r="A618" s="28" t="s">
        <v>0</v>
      </c>
      <c r="B618" s="28" t="s">
        <v>45</v>
      </c>
      <c r="C618" s="32">
        <v>13</v>
      </c>
      <c r="D618" s="32"/>
      <c r="E618" s="32"/>
      <c r="F618" s="32">
        <v>4123</v>
      </c>
      <c r="G618" s="32">
        <v>116.1</v>
      </c>
    </row>
    <row r="619" spans="1:7" x14ac:dyDescent="0.3">
      <c r="A619" s="28" t="s">
        <v>0</v>
      </c>
      <c r="B619" s="28" t="s">
        <v>45</v>
      </c>
      <c r="C619" s="32">
        <v>13</v>
      </c>
      <c r="D619" s="32"/>
      <c r="E619" s="32"/>
      <c r="F619" s="32">
        <v>4123.1000000000004</v>
      </c>
      <c r="G619" s="32">
        <v>126.1</v>
      </c>
    </row>
    <row r="620" spans="1:7" x14ac:dyDescent="0.3">
      <c r="A620" s="28" t="s">
        <v>0</v>
      </c>
      <c r="B620" s="28" t="s">
        <v>45</v>
      </c>
      <c r="C620" s="32">
        <v>13</v>
      </c>
      <c r="D620" s="32"/>
      <c r="E620" s="32"/>
      <c r="F620" s="32">
        <v>4369</v>
      </c>
      <c r="G620" s="32">
        <v>126.1</v>
      </c>
    </row>
    <row r="621" spans="1:7" x14ac:dyDescent="0.3">
      <c r="A621" s="28" t="s">
        <v>0</v>
      </c>
      <c r="B621" s="28" t="s">
        <v>45</v>
      </c>
      <c r="C621" s="32">
        <v>13</v>
      </c>
      <c r="D621" s="32"/>
      <c r="E621" s="32"/>
      <c r="F621" s="32">
        <v>4369.1000000000004</v>
      </c>
      <c r="G621" s="32">
        <v>136.1</v>
      </c>
    </row>
    <row r="622" spans="1:7" x14ac:dyDescent="0.3">
      <c r="A622" s="28" t="s">
        <v>0</v>
      </c>
      <c r="B622" s="28" t="s">
        <v>45</v>
      </c>
      <c r="C622" s="32">
        <v>13</v>
      </c>
      <c r="D622" s="32"/>
      <c r="E622" s="32"/>
      <c r="F622" s="32">
        <v>5290</v>
      </c>
      <c r="G622" s="32">
        <v>136.1</v>
      </c>
    </row>
    <row r="623" spans="1:7" x14ac:dyDescent="0.3">
      <c r="A623" s="28" t="s">
        <v>0</v>
      </c>
      <c r="B623" s="28" t="s">
        <v>45</v>
      </c>
      <c r="C623" s="32">
        <v>13</v>
      </c>
      <c r="D623" s="32"/>
      <c r="E623" s="32"/>
      <c r="F623" s="32">
        <v>5290.1</v>
      </c>
      <c r="G623" s="32">
        <v>166.1</v>
      </c>
    </row>
    <row r="624" spans="1:7" x14ac:dyDescent="0.3">
      <c r="A624" s="28" t="s">
        <v>0</v>
      </c>
      <c r="B624" s="28" t="s">
        <v>45</v>
      </c>
      <c r="C624" s="32">
        <v>13</v>
      </c>
      <c r="D624" s="32"/>
      <c r="E624" s="32"/>
      <c r="F624" s="32">
        <v>5461.3</v>
      </c>
      <c r="G624" s="32">
        <v>166.1</v>
      </c>
    </row>
    <row r="625" spans="1:7" x14ac:dyDescent="0.3">
      <c r="A625" s="28" t="s">
        <v>0</v>
      </c>
      <c r="B625" s="28" t="s">
        <v>45</v>
      </c>
      <c r="C625" s="32">
        <v>13</v>
      </c>
      <c r="D625" s="32"/>
      <c r="E625" s="32"/>
      <c r="F625" s="32">
        <v>5462.3</v>
      </c>
      <c r="G625" s="32">
        <v>176.1</v>
      </c>
    </row>
    <row r="626" spans="1:7" x14ac:dyDescent="0.3">
      <c r="A626" s="28" t="s">
        <v>0</v>
      </c>
      <c r="B626" s="28" t="s">
        <v>45</v>
      </c>
      <c r="C626" s="32">
        <v>13</v>
      </c>
      <c r="D626" s="32"/>
      <c r="E626" s="32"/>
      <c r="F626" s="32">
        <v>5707.5</v>
      </c>
      <c r="G626" s="32">
        <v>176.1</v>
      </c>
    </row>
    <row r="627" spans="1:7" x14ac:dyDescent="0.3">
      <c r="A627" s="28" t="s">
        <v>0</v>
      </c>
      <c r="B627" s="28" t="s">
        <v>45</v>
      </c>
      <c r="C627" s="32">
        <v>13</v>
      </c>
      <c r="D627" s="32"/>
      <c r="E627" s="32"/>
      <c r="F627" s="32">
        <v>5708.5</v>
      </c>
      <c r="G627" s="32">
        <v>186.1</v>
      </c>
    </row>
    <row r="628" spans="1:7" x14ac:dyDescent="0.3">
      <c r="A628" s="28" t="s">
        <v>0</v>
      </c>
      <c r="B628" s="28" t="s">
        <v>45</v>
      </c>
      <c r="C628" s="32">
        <v>13</v>
      </c>
      <c r="D628" s="32"/>
      <c r="E628" s="32"/>
      <c r="F628" s="32">
        <v>5930.3</v>
      </c>
      <c r="G628" s="32">
        <v>186.1</v>
      </c>
    </row>
    <row r="629" spans="1:7" x14ac:dyDescent="0.3">
      <c r="A629" s="28" t="s">
        <v>0</v>
      </c>
      <c r="B629" s="28" t="s">
        <v>45</v>
      </c>
      <c r="C629" s="32">
        <v>13</v>
      </c>
      <c r="D629" s="32"/>
      <c r="E629" s="32"/>
      <c r="F629" s="32">
        <v>5930.4</v>
      </c>
      <c r="G629" s="32">
        <v>211.1</v>
      </c>
    </row>
    <row r="630" spans="1:7" x14ac:dyDescent="0.3">
      <c r="A630" s="28" t="s">
        <v>0</v>
      </c>
      <c r="B630" s="28" t="s">
        <v>45</v>
      </c>
      <c r="C630" s="32">
        <v>13</v>
      </c>
      <c r="D630" s="32"/>
      <c r="E630" s="32"/>
      <c r="F630" s="32">
        <v>6015.4</v>
      </c>
      <c r="G630" s="32">
        <v>211.1</v>
      </c>
    </row>
    <row r="631" spans="1:7" x14ac:dyDescent="0.3">
      <c r="A631" s="28" t="s">
        <v>0</v>
      </c>
      <c r="B631" s="28" t="s">
        <v>45</v>
      </c>
      <c r="C631" s="32">
        <v>13</v>
      </c>
      <c r="D631" s="32"/>
      <c r="E631" s="32"/>
      <c r="F631" s="32">
        <v>6016.4</v>
      </c>
      <c r="G631" s="32">
        <v>221.1</v>
      </c>
    </row>
    <row r="632" spans="1:7" x14ac:dyDescent="0.3">
      <c r="A632" s="28" t="s">
        <v>0</v>
      </c>
      <c r="B632" s="28" t="s">
        <v>45</v>
      </c>
      <c r="C632" s="32">
        <v>13</v>
      </c>
      <c r="D632" s="32"/>
      <c r="E632" s="32"/>
      <c r="F632" s="32">
        <v>6323.2</v>
      </c>
      <c r="G632" s="32">
        <v>221.1</v>
      </c>
    </row>
    <row r="633" spans="1:7" x14ac:dyDescent="0.3">
      <c r="A633" s="28" t="s">
        <v>0</v>
      </c>
      <c r="B633" s="28" t="s">
        <v>45</v>
      </c>
      <c r="C633" s="32">
        <v>13</v>
      </c>
      <c r="D633" s="32"/>
      <c r="E633" s="32"/>
      <c r="F633" s="32">
        <v>6324.2</v>
      </c>
      <c r="G633" s="32">
        <v>231.1</v>
      </c>
    </row>
    <row r="634" spans="1:7" x14ac:dyDescent="0.3">
      <c r="A634" s="28" t="s">
        <v>0</v>
      </c>
      <c r="B634" s="28" t="s">
        <v>45</v>
      </c>
      <c r="C634" s="32">
        <v>13</v>
      </c>
      <c r="D634" s="32"/>
      <c r="E634" s="32"/>
      <c r="F634" s="32">
        <v>6938.9</v>
      </c>
      <c r="G634" s="32">
        <v>231.1</v>
      </c>
    </row>
    <row r="635" spans="1:7" x14ac:dyDescent="0.3">
      <c r="A635" s="28" t="s">
        <v>0</v>
      </c>
      <c r="B635" s="28" t="s">
        <v>45</v>
      </c>
      <c r="C635" s="32">
        <v>13</v>
      </c>
      <c r="D635" s="32"/>
      <c r="E635" s="32"/>
      <c r="F635" s="32">
        <v>6939.9</v>
      </c>
      <c r="G635" s="32">
        <v>256.10000000000002</v>
      </c>
    </row>
    <row r="636" spans="1:7" x14ac:dyDescent="0.3">
      <c r="A636" s="28" t="s">
        <v>0</v>
      </c>
      <c r="B636" s="28" t="s">
        <v>45</v>
      </c>
      <c r="C636" s="32">
        <v>13</v>
      </c>
      <c r="D636" s="32"/>
      <c r="E636" s="32"/>
      <c r="F636" s="32">
        <v>50000</v>
      </c>
      <c r="G636" s="32">
        <v>256.10000000000002</v>
      </c>
    </row>
    <row r="637" spans="1:7" x14ac:dyDescent="0.3">
      <c r="A637" s="28" t="s">
        <v>0</v>
      </c>
      <c r="B637" s="28" t="s">
        <v>45</v>
      </c>
      <c r="C637" s="32">
        <v>14</v>
      </c>
      <c r="D637" s="32">
        <v>0</v>
      </c>
      <c r="E637" s="32">
        <v>425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14</v>
      </c>
      <c r="D638" s="32">
        <v>1540</v>
      </c>
      <c r="E638" s="32">
        <v>425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14</v>
      </c>
      <c r="D639" s="32">
        <v>1540.1</v>
      </c>
      <c r="E639" s="32">
        <v>420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14</v>
      </c>
      <c r="D640" s="32">
        <v>2400</v>
      </c>
      <c r="E640" s="32">
        <v>420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14</v>
      </c>
      <c r="D641" s="32">
        <v>2400.1</v>
      </c>
      <c r="E641" s="32">
        <v>415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14</v>
      </c>
      <c r="D642" s="32">
        <v>3386.4</v>
      </c>
      <c r="E642" s="32">
        <v>415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14</v>
      </c>
      <c r="D643" s="32">
        <v>3387.4</v>
      </c>
      <c r="E643" s="32">
        <v>405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14</v>
      </c>
      <c r="D644" s="32">
        <v>3511.7</v>
      </c>
      <c r="E644" s="32">
        <v>405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14</v>
      </c>
      <c r="D645" s="32">
        <v>3511.8</v>
      </c>
      <c r="E645" s="32">
        <v>385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14</v>
      </c>
      <c r="D646" s="32">
        <v>3571.1</v>
      </c>
      <c r="E646" s="32">
        <v>385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14</v>
      </c>
      <c r="D647" s="32">
        <v>3572.1</v>
      </c>
      <c r="E647" s="32">
        <v>375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14</v>
      </c>
      <c r="D648" s="32">
        <v>3692.1</v>
      </c>
      <c r="E648" s="32">
        <v>375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14</v>
      </c>
      <c r="D649" s="32">
        <v>3692.2</v>
      </c>
      <c r="E649" s="32">
        <v>335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14</v>
      </c>
      <c r="D650" s="32">
        <v>3755.8</v>
      </c>
      <c r="E650" s="32">
        <v>335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14</v>
      </c>
      <c r="D651" s="32">
        <v>3756.8</v>
      </c>
      <c r="E651" s="32">
        <v>325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14</v>
      </c>
      <c r="D652" s="32">
        <v>3940.5</v>
      </c>
      <c r="E652" s="32">
        <v>325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14</v>
      </c>
      <c r="D653" s="32">
        <v>3941.5</v>
      </c>
      <c r="E653" s="32">
        <v>315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14</v>
      </c>
      <c r="D654" s="32">
        <v>4000</v>
      </c>
      <c r="E654" s="32">
        <v>315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14</v>
      </c>
      <c r="D655" s="32">
        <v>4000.1</v>
      </c>
      <c r="E655" s="32">
        <v>310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14</v>
      </c>
      <c r="D656" s="32">
        <v>4009.8</v>
      </c>
      <c r="E656" s="32">
        <v>310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14</v>
      </c>
      <c r="D657" s="32">
        <v>4009.9</v>
      </c>
      <c r="E657" s="32">
        <v>285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14</v>
      </c>
      <c r="D658" s="32">
        <v>4259.8</v>
      </c>
      <c r="E658" s="32">
        <v>285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14</v>
      </c>
      <c r="D659" s="32">
        <v>4259.8999999999996</v>
      </c>
      <c r="E659" s="32">
        <v>260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14</v>
      </c>
      <c r="D660" s="32">
        <v>4615.1000000000004</v>
      </c>
      <c r="E660" s="32">
        <v>260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14</v>
      </c>
      <c r="D661" s="32">
        <v>4615.2</v>
      </c>
      <c r="E661" s="32">
        <v>184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14</v>
      </c>
      <c r="D662" s="32">
        <v>4864</v>
      </c>
      <c r="E662" s="32">
        <v>184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14</v>
      </c>
      <c r="D663" s="32">
        <v>4865</v>
      </c>
      <c r="E663" s="32">
        <v>159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14</v>
      </c>
      <c r="D664" s="32">
        <v>5538.2</v>
      </c>
      <c r="E664" s="32">
        <v>159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14</v>
      </c>
      <c r="D665" s="32">
        <v>5538.3</v>
      </c>
      <c r="E665" s="32">
        <v>10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14</v>
      </c>
      <c r="D666" s="32">
        <v>22000</v>
      </c>
      <c r="E666" s="32">
        <v>10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14</v>
      </c>
      <c r="D667" s="32">
        <v>22000.1</v>
      </c>
      <c r="E667" s="32">
        <v>4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14</v>
      </c>
      <c r="D668" s="32">
        <v>50000</v>
      </c>
      <c r="E668" s="32">
        <v>4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14</v>
      </c>
      <c r="D669" s="32">
        <v>50000</v>
      </c>
      <c r="E669" s="32">
        <v>0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14</v>
      </c>
      <c r="D670" s="32"/>
      <c r="E670" s="32"/>
      <c r="F670" s="32">
        <v>0</v>
      </c>
      <c r="G670" s="32">
        <v>57.6</v>
      </c>
    </row>
    <row r="671" spans="1:7" x14ac:dyDescent="0.3">
      <c r="A671" s="28" t="s">
        <v>0</v>
      </c>
      <c r="B671" s="28" t="s">
        <v>45</v>
      </c>
      <c r="C671" s="32">
        <v>14</v>
      </c>
      <c r="D671" s="32"/>
      <c r="E671" s="32"/>
      <c r="F671" s="32">
        <v>300</v>
      </c>
      <c r="G671" s="32">
        <v>57.6</v>
      </c>
    </row>
    <row r="672" spans="1:7" x14ac:dyDescent="0.3">
      <c r="A672" s="28" t="s">
        <v>0</v>
      </c>
      <c r="B672" s="28" t="s">
        <v>45</v>
      </c>
      <c r="C672" s="32">
        <v>14</v>
      </c>
      <c r="D672" s="32"/>
      <c r="E672" s="32"/>
      <c r="F672" s="32">
        <v>300.10000000000002</v>
      </c>
      <c r="G672" s="32">
        <v>69.599999999999994</v>
      </c>
    </row>
    <row r="673" spans="1:7" x14ac:dyDescent="0.3">
      <c r="A673" s="28" t="s">
        <v>0</v>
      </c>
      <c r="B673" s="28" t="s">
        <v>45</v>
      </c>
      <c r="C673" s="32">
        <v>14</v>
      </c>
      <c r="D673" s="32"/>
      <c r="E673" s="32"/>
      <c r="F673" s="32">
        <v>1231</v>
      </c>
      <c r="G673" s="32">
        <v>69.599999999999994</v>
      </c>
    </row>
    <row r="674" spans="1:7" x14ac:dyDescent="0.3">
      <c r="A674" s="28" t="s">
        <v>0</v>
      </c>
      <c r="B674" s="28" t="s">
        <v>45</v>
      </c>
      <c r="C674" s="32">
        <v>14</v>
      </c>
      <c r="D674" s="32"/>
      <c r="E674" s="32"/>
      <c r="F674" s="32">
        <v>1231.0999999999999</v>
      </c>
      <c r="G674" s="32">
        <v>104.6</v>
      </c>
    </row>
    <row r="675" spans="1:7" x14ac:dyDescent="0.3">
      <c r="A675" s="28" t="s">
        <v>0</v>
      </c>
      <c r="B675" s="28" t="s">
        <v>45</v>
      </c>
      <c r="C675" s="32">
        <v>14</v>
      </c>
      <c r="D675" s="32"/>
      <c r="E675" s="32"/>
      <c r="F675" s="32">
        <v>3180.1</v>
      </c>
      <c r="G675" s="32">
        <v>104.6</v>
      </c>
    </row>
    <row r="676" spans="1:7" x14ac:dyDescent="0.3">
      <c r="A676" s="28" t="s">
        <v>0</v>
      </c>
      <c r="B676" s="28" t="s">
        <v>45</v>
      </c>
      <c r="C676" s="32">
        <v>14</v>
      </c>
      <c r="D676" s="32"/>
      <c r="E676" s="32"/>
      <c r="F676" s="32">
        <v>3180.2</v>
      </c>
      <c r="G676" s="32">
        <v>107</v>
      </c>
    </row>
    <row r="677" spans="1:7" x14ac:dyDescent="0.3">
      <c r="A677" s="28" t="s">
        <v>0</v>
      </c>
      <c r="B677" s="28" t="s">
        <v>45</v>
      </c>
      <c r="C677" s="32">
        <v>14</v>
      </c>
      <c r="D677" s="32"/>
      <c r="E677" s="32"/>
      <c r="F677" s="32">
        <v>4369</v>
      </c>
      <c r="G677" s="32">
        <v>107</v>
      </c>
    </row>
    <row r="678" spans="1:7" x14ac:dyDescent="0.3">
      <c r="A678" s="28" t="s">
        <v>0</v>
      </c>
      <c r="B678" s="28" t="s">
        <v>45</v>
      </c>
      <c r="C678" s="32">
        <v>14</v>
      </c>
      <c r="D678" s="32"/>
      <c r="E678" s="32"/>
      <c r="F678" s="32">
        <v>4369.1000000000004</v>
      </c>
      <c r="G678" s="32">
        <v>117</v>
      </c>
    </row>
    <row r="679" spans="1:7" x14ac:dyDescent="0.3">
      <c r="A679" s="28" t="s">
        <v>0</v>
      </c>
      <c r="B679" s="28" t="s">
        <v>45</v>
      </c>
      <c r="C679" s="32">
        <v>14</v>
      </c>
      <c r="D679" s="32"/>
      <c r="E679" s="32"/>
      <c r="F679" s="32">
        <v>5290</v>
      </c>
      <c r="G679" s="32">
        <v>117</v>
      </c>
    </row>
    <row r="680" spans="1:7" x14ac:dyDescent="0.3">
      <c r="A680" s="28" t="s">
        <v>0</v>
      </c>
      <c r="B680" s="28" t="s">
        <v>45</v>
      </c>
      <c r="C680" s="32">
        <v>14</v>
      </c>
      <c r="D680" s="32"/>
      <c r="E680" s="32"/>
      <c r="F680" s="32">
        <v>5290.1</v>
      </c>
      <c r="G680" s="32">
        <v>145</v>
      </c>
    </row>
    <row r="681" spans="1:7" x14ac:dyDescent="0.3">
      <c r="A681" s="28" t="s">
        <v>0</v>
      </c>
      <c r="B681" s="28" t="s">
        <v>45</v>
      </c>
      <c r="C681" s="32">
        <v>14</v>
      </c>
      <c r="D681" s="32"/>
      <c r="E681" s="32"/>
      <c r="F681" s="32">
        <v>5387.4</v>
      </c>
      <c r="G681" s="32">
        <v>145</v>
      </c>
    </row>
    <row r="682" spans="1:7" x14ac:dyDescent="0.3">
      <c r="A682" s="28" t="s">
        <v>0</v>
      </c>
      <c r="B682" s="28" t="s">
        <v>45</v>
      </c>
      <c r="C682" s="32">
        <v>14</v>
      </c>
      <c r="D682" s="32"/>
      <c r="E682" s="32"/>
      <c r="F682" s="32">
        <v>5388.4</v>
      </c>
      <c r="G682" s="32">
        <v>155</v>
      </c>
    </row>
    <row r="683" spans="1:7" x14ac:dyDescent="0.3">
      <c r="A683" s="28" t="s">
        <v>0</v>
      </c>
      <c r="B683" s="28" t="s">
        <v>45</v>
      </c>
      <c r="C683" s="32">
        <v>14</v>
      </c>
      <c r="D683" s="32"/>
      <c r="E683" s="32"/>
      <c r="F683" s="32">
        <v>5633.7</v>
      </c>
      <c r="G683" s="32">
        <v>155</v>
      </c>
    </row>
    <row r="684" spans="1:7" x14ac:dyDescent="0.3">
      <c r="A684" s="28" t="s">
        <v>0</v>
      </c>
      <c r="B684" s="28" t="s">
        <v>45</v>
      </c>
      <c r="C684" s="32">
        <v>14</v>
      </c>
      <c r="D684" s="32"/>
      <c r="E684" s="32"/>
      <c r="F684" s="32">
        <v>5634.7</v>
      </c>
      <c r="G684" s="32">
        <v>165</v>
      </c>
    </row>
    <row r="685" spans="1:7" x14ac:dyDescent="0.3">
      <c r="A685" s="28" t="s">
        <v>0</v>
      </c>
      <c r="B685" s="28" t="s">
        <v>45</v>
      </c>
      <c r="C685" s="32">
        <v>14</v>
      </c>
      <c r="D685" s="32"/>
      <c r="E685" s="32"/>
      <c r="F685" s="32">
        <v>5705.3</v>
      </c>
      <c r="G685" s="32">
        <v>165</v>
      </c>
    </row>
    <row r="686" spans="1:7" x14ac:dyDescent="0.3">
      <c r="A686" s="28" t="s">
        <v>0</v>
      </c>
      <c r="B686" s="28" t="s">
        <v>45</v>
      </c>
      <c r="C686" s="32">
        <v>14</v>
      </c>
      <c r="D686" s="32"/>
      <c r="E686" s="32"/>
      <c r="F686" s="32">
        <v>5705.4</v>
      </c>
      <c r="G686" s="32">
        <v>190</v>
      </c>
    </row>
    <row r="687" spans="1:7" x14ac:dyDescent="0.3">
      <c r="A687" s="28" t="s">
        <v>0</v>
      </c>
      <c r="B687" s="28" t="s">
        <v>45</v>
      </c>
      <c r="C687" s="32">
        <v>14</v>
      </c>
      <c r="D687" s="32"/>
      <c r="E687" s="32"/>
      <c r="F687" s="32">
        <v>5941.5</v>
      </c>
      <c r="G687" s="32">
        <v>190</v>
      </c>
    </row>
    <row r="688" spans="1:7" x14ac:dyDescent="0.3">
      <c r="A688" s="28" t="s">
        <v>0</v>
      </c>
      <c r="B688" s="28" t="s">
        <v>45</v>
      </c>
      <c r="C688" s="32">
        <v>14</v>
      </c>
      <c r="D688" s="32"/>
      <c r="E688" s="32"/>
      <c r="F688" s="32">
        <v>5942.5</v>
      </c>
      <c r="G688" s="32">
        <v>200</v>
      </c>
    </row>
    <row r="689" spans="1:7" x14ac:dyDescent="0.3">
      <c r="A689" s="28" t="s">
        <v>0</v>
      </c>
      <c r="B689" s="28" t="s">
        <v>45</v>
      </c>
      <c r="C689" s="32">
        <v>14</v>
      </c>
      <c r="D689" s="32"/>
      <c r="E689" s="32"/>
      <c r="F689" s="32">
        <v>6249.4</v>
      </c>
      <c r="G689" s="32">
        <v>200</v>
      </c>
    </row>
    <row r="690" spans="1:7" x14ac:dyDescent="0.3">
      <c r="A690" s="28" t="s">
        <v>0</v>
      </c>
      <c r="B690" s="28" t="s">
        <v>45</v>
      </c>
      <c r="C690" s="32">
        <v>14</v>
      </c>
      <c r="D690" s="32"/>
      <c r="E690" s="32"/>
      <c r="F690" s="32">
        <v>6250.4</v>
      </c>
      <c r="G690" s="32">
        <v>210</v>
      </c>
    </row>
    <row r="691" spans="1:7" x14ac:dyDescent="0.3">
      <c r="A691" s="28" t="s">
        <v>0</v>
      </c>
      <c r="B691" s="28" t="s">
        <v>45</v>
      </c>
      <c r="C691" s="32">
        <v>14</v>
      </c>
      <c r="D691" s="32"/>
      <c r="E691" s="32"/>
      <c r="F691" s="32">
        <v>6865.1</v>
      </c>
      <c r="G691" s="32">
        <v>210</v>
      </c>
    </row>
    <row r="692" spans="1:7" x14ac:dyDescent="0.3">
      <c r="A692" s="28" t="s">
        <v>0</v>
      </c>
      <c r="B692" s="28" t="s">
        <v>45</v>
      </c>
      <c r="C692" s="32">
        <v>14</v>
      </c>
      <c r="D692" s="32"/>
      <c r="E692" s="32"/>
      <c r="F692" s="32">
        <v>6866.1</v>
      </c>
      <c r="G692" s="32">
        <v>235</v>
      </c>
    </row>
    <row r="693" spans="1:7" x14ac:dyDescent="0.3">
      <c r="A693" s="28" t="s">
        <v>0</v>
      </c>
      <c r="B693" s="28" t="s">
        <v>45</v>
      </c>
      <c r="C693" s="32">
        <v>14</v>
      </c>
      <c r="D693" s="32"/>
      <c r="E693" s="32"/>
      <c r="F693" s="32">
        <v>50000</v>
      </c>
      <c r="G693" s="32">
        <v>235</v>
      </c>
    </row>
    <row r="694" spans="1:7" x14ac:dyDescent="0.3">
      <c r="A694" s="28" t="s">
        <v>0</v>
      </c>
      <c r="B694" s="28" t="s">
        <v>45</v>
      </c>
      <c r="C694" s="32">
        <v>15</v>
      </c>
      <c r="D694" s="32">
        <v>0</v>
      </c>
      <c r="E694" s="32">
        <v>423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15</v>
      </c>
      <c r="D695" s="32">
        <v>1540</v>
      </c>
      <c r="E695" s="32">
        <v>423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15</v>
      </c>
      <c r="D696" s="32">
        <v>1540.1</v>
      </c>
      <c r="E696" s="32">
        <v>418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15</v>
      </c>
      <c r="D697" s="32">
        <v>2400</v>
      </c>
      <c r="E697" s="32">
        <v>418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15</v>
      </c>
      <c r="D698" s="32">
        <v>2400.1</v>
      </c>
      <c r="E698" s="32">
        <v>413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15</v>
      </c>
      <c r="D699" s="32">
        <v>3097</v>
      </c>
      <c r="E699" s="32">
        <v>413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15</v>
      </c>
      <c r="D700" s="32">
        <v>3098</v>
      </c>
      <c r="E700" s="32">
        <v>403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15</v>
      </c>
      <c r="D701" s="32">
        <v>3281.7</v>
      </c>
      <c r="E701" s="32">
        <v>403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15</v>
      </c>
      <c r="D702" s="32">
        <v>3282.7</v>
      </c>
      <c r="E702" s="32">
        <v>393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15</v>
      </c>
      <c r="D703" s="32">
        <v>3384.4</v>
      </c>
      <c r="E703" s="32">
        <v>393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15</v>
      </c>
      <c r="D704" s="32">
        <v>3384.5</v>
      </c>
      <c r="E704" s="32">
        <v>353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15</v>
      </c>
      <c r="D705" s="32">
        <v>3466.4</v>
      </c>
      <c r="E705" s="32">
        <v>353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15</v>
      </c>
      <c r="D706" s="32">
        <v>3467.4</v>
      </c>
      <c r="E706" s="32">
        <v>343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15</v>
      </c>
      <c r="D707" s="32">
        <v>3511.7</v>
      </c>
      <c r="E707" s="32">
        <v>343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15</v>
      </c>
      <c r="D708" s="32">
        <v>3511.8</v>
      </c>
      <c r="E708" s="32">
        <v>323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15</v>
      </c>
      <c r="D709" s="32">
        <v>3651.1</v>
      </c>
      <c r="E709" s="32">
        <v>323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15</v>
      </c>
      <c r="D710" s="32">
        <v>3652.1</v>
      </c>
      <c r="E710" s="32">
        <v>313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15</v>
      </c>
      <c r="D711" s="32">
        <v>4000</v>
      </c>
      <c r="E711" s="32">
        <v>313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15</v>
      </c>
      <c r="D712" s="32">
        <v>4000.1</v>
      </c>
      <c r="E712" s="32">
        <v>308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15</v>
      </c>
      <c r="D713" s="32">
        <v>4327.8</v>
      </c>
      <c r="E713" s="32">
        <v>308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15</v>
      </c>
      <c r="D714" s="32">
        <v>4327.8999999999996</v>
      </c>
      <c r="E714" s="32">
        <v>283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15</v>
      </c>
      <c r="D715" s="32">
        <v>4577.8</v>
      </c>
      <c r="E715" s="32">
        <v>283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15</v>
      </c>
      <c r="D716" s="32">
        <v>4577.8999999999996</v>
      </c>
      <c r="E716" s="32">
        <v>258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15</v>
      </c>
      <c r="D717" s="32">
        <v>4864</v>
      </c>
      <c r="E717" s="32">
        <v>258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15</v>
      </c>
      <c r="D718" s="32">
        <v>4865</v>
      </c>
      <c r="E718" s="32">
        <v>233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15</v>
      </c>
      <c r="D719" s="32">
        <v>5230.5</v>
      </c>
      <c r="E719" s="32">
        <v>233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15</v>
      </c>
      <c r="D720" s="32">
        <v>5230.6000000000004</v>
      </c>
      <c r="E720" s="32">
        <v>157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15</v>
      </c>
      <c r="D721" s="32">
        <v>6153.5</v>
      </c>
      <c r="E721" s="32">
        <v>157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15</v>
      </c>
      <c r="D722" s="32">
        <v>6153.6</v>
      </c>
      <c r="E722" s="32">
        <v>10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15</v>
      </c>
      <c r="D723" s="32">
        <v>22000</v>
      </c>
      <c r="E723" s="32">
        <v>10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15</v>
      </c>
      <c r="D724" s="32">
        <v>22000.1</v>
      </c>
      <c r="E724" s="32">
        <v>4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15</v>
      </c>
      <c r="D725" s="32">
        <v>50000</v>
      </c>
      <c r="E725" s="32">
        <v>4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15</v>
      </c>
      <c r="D726" s="32">
        <v>50000</v>
      </c>
      <c r="E726" s="32">
        <v>0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15</v>
      </c>
      <c r="D727" s="32"/>
      <c r="E727" s="32"/>
      <c r="F727" s="32">
        <v>0</v>
      </c>
      <c r="G727" s="32">
        <v>56.3</v>
      </c>
    </row>
    <row r="728" spans="1:7" x14ac:dyDescent="0.3">
      <c r="A728" s="28" t="s">
        <v>0</v>
      </c>
      <c r="B728" s="28" t="s">
        <v>45</v>
      </c>
      <c r="C728" s="32">
        <v>15</v>
      </c>
      <c r="D728" s="32"/>
      <c r="E728" s="32"/>
      <c r="F728" s="32">
        <v>300</v>
      </c>
      <c r="G728" s="32">
        <v>56.3</v>
      </c>
    </row>
    <row r="729" spans="1:7" x14ac:dyDescent="0.3">
      <c r="A729" s="28" t="s">
        <v>0</v>
      </c>
      <c r="B729" s="28" t="s">
        <v>45</v>
      </c>
      <c r="C729" s="32">
        <v>15</v>
      </c>
      <c r="D729" s="32"/>
      <c r="E729" s="32"/>
      <c r="F729" s="32">
        <v>300.10000000000002</v>
      </c>
      <c r="G729" s="32">
        <v>66.3</v>
      </c>
    </row>
    <row r="730" spans="1:7" x14ac:dyDescent="0.3">
      <c r="A730" s="28" t="s">
        <v>0</v>
      </c>
      <c r="B730" s="28" t="s">
        <v>45</v>
      </c>
      <c r="C730" s="32">
        <v>15</v>
      </c>
      <c r="D730" s="32"/>
      <c r="E730" s="32"/>
      <c r="F730" s="32">
        <v>1231</v>
      </c>
      <c r="G730" s="32">
        <v>66.3</v>
      </c>
    </row>
    <row r="731" spans="1:7" x14ac:dyDescent="0.3">
      <c r="A731" s="28" t="s">
        <v>0</v>
      </c>
      <c r="B731" s="28" t="s">
        <v>45</v>
      </c>
      <c r="C731" s="32">
        <v>15</v>
      </c>
      <c r="D731" s="32"/>
      <c r="E731" s="32"/>
      <c r="F731" s="32">
        <v>1231.0999999999999</v>
      </c>
      <c r="G731" s="32">
        <v>100.3</v>
      </c>
    </row>
    <row r="732" spans="1:7" x14ac:dyDescent="0.3">
      <c r="A732" s="28" t="s">
        <v>0</v>
      </c>
      <c r="B732" s="28" t="s">
        <v>45</v>
      </c>
      <c r="C732" s="32">
        <v>15</v>
      </c>
      <c r="D732" s="32"/>
      <c r="E732" s="32"/>
      <c r="F732" s="32">
        <v>5005.6000000000004</v>
      </c>
      <c r="G732" s="32">
        <v>100.3</v>
      </c>
    </row>
    <row r="733" spans="1:7" x14ac:dyDescent="0.3">
      <c r="A733" s="28" t="s">
        <v>0</v>
      </c>
      <c r="B733" s="28" t="s">
        <v>45</v>
      </c>
      <c r="C733" s="32">
        <v>15</v>
      </c>
      <c r="D733" s="32"/>
      <c r="E733" s="32"/>
      <c r="F733" s="32">
        <v>5006.6000000000004</v>
      </c>
      <c r="G733" s="32">
        <v>110.3</v>
      </c>
    </row>
    <row r="734" spans="1:7" x14ac:dyDescent="0.3">
      <c r="A734" s="28" t="s">
        <v>0</v>
      </c>
      <c r="B734" s="28" t="s">
        <v>45</v>
      </c>
      <c r="C734" s="32">
        <v>15</v>
      </c>
      <c r="D734" s="32"/>
      <c r="E734" s="32"/>
      <c r="F734" s="32">
        <v>5107</v>
      </c>
      <c r="G734" s="32">
        <v>110.3</v>
      </c>
    </row>
    <row r="735" spans="1:7" x14ac:dyDescent="0.3">
      <c r="A735" s="28" t="s">
        <v>0</v>
      </c>
      <c r="B735" s="28" t="s">
        <v>45</v>
      </c>
      <c r="C735" s="32">
        <v>15</v>
      </c>
      <c r="D735" s="32"/>
      <c r="E735" s="32"/>
      <c r="F735" s="32">
        <v>5107.1000000000004</v>
      </c>
      <c r="G735" s="32">
        <v>119.3</v>
      </c>
    </row>
    <row r="736" spans="1:7" x14ac:dyDescent="0.3">
      <c r="A736" s="28" t="s">
        <v>0</v>
      </c>
      <c r="B736" s="28" t="s">
        <v>45</v>
      </c>
      <c r="C736" s="32">
        <v>15</v>
      </c>
      <c r="D736" s="32"/>
      <c r="E736" s="32"/>
      <c r="F736" s="32">
        <v>5251.9</v>
      </c>
      <c r="G736" s="32">
        <v>119.3</v>
      </c>
    </row>
    <row r="737" spans="1:7" x14ac:dyDescent="0.3">
      <c r="A737" s="28" t="s">
        <v>0</v>
      </c>
      <c r="B737" s="28" t="s">
        <v>45</v>
      </c>
      <c r="C737" s="32">
        <v>15</v>
      </c>
      <c r="D737" s="32"/>
      <c r="E737" s="32"/>
      <c r="F737" s="32">
        <v>5252.9</v>
      </c>
      <c r="G737" s="32">
        <v>129.30000000000001</v>
      </c>
    </row>
    <row r="738" spans="1:7" x14ac:dyDescent="0.3">
      <c r="A738" s="28" t="s">
        <v>0</v>
      </c>
      <c r="B738" s="28" t="s">
        <v>45</v>
      </c>
      <c r="C738" s="32">
        <v>15</v>
      </c>
      <c r="D738" s="32"/>
      <c r="E738" s="32"/>
      <c r="F738" s="32">
        <v>5290</v>
      </c>
      <c r="G738" s="32">
        <v>129.30000000000001</v>
      </c>
    </row>
    <row r="739" spans="1:7" x14ac:dyDescent="0.3">
      <c r="A739" s="28" t="s">
        <v>0</v>
      </c>
      <c r="B739" s="28" t="s">
        <v>45</v>
      </c>
      <c r="C739" s="32">
        <v>15</v>
      </c>
      <c r="D739" s="32"/>
      <c r="E739" s="32"/>
      <c r="F739" s="32">
        <v>5290.1</v>
      </c>
      <c r="G739" s="32">
        <v>156.30000000000001</v>
      </c>
    </row>
    <row r="740" spans="1:7" x14ac:dyDescent="0.3">
      <c r="A740" s="28" t="s">
        <v>0</v>
      </c>
      <c r="B740" s="28" t="s">
        <v>45</v>
      </c>
      <c r="C740" s="32">
        <v>15</v>
      </c>
      <c r="D740" s="32"/>
      <c r="E740" s="32"/>
      <c r="F740" s="32">
        <v>5559.8</v>
      </c>
      <c r="G740" s="32">
        <v>156.30000000000001</v>
      </c>
    </row>
    <row r="741" spans="1:7" x14ac:dyDescent="0.3">
      <c r="A741" s="28" t="s">
        <v>0</v>
      </c>
      <c r="B741" s="28" t="s">
        <v>45</v>
      </c>
      <c r="C741" s="32">
        <v>15</v>
      </c>
      <c r="D741" s="32"/>
      <c r="E741" s="32"/>
      <c r="F741" s="32">
        <v>5560.8</v>
      </c>
      <c r="G741" s="32">
        <v>166.3</v>
      </c>
    </row>
    <row r="742" spans="1:7" x14ac:dyDescent="0.3">
      <c r="A742" s="28" t="s">
        <v>0</v>
      </c>
      <c r="B742" s="28" t="s">
        <v>45</v>
      </c>
      <c r="C742" s="32">
        <v>15</v>
      </c>
      <c r="D742" s="32"/>
      <c r="E742" s="32"/>
      <c r="F742" s="32">
        <v>5867.6</v>
      </c>
      <c r="G742" s="32">
        <v>166.3</v>
      </c>
    </row>
    <row r="743" spans="1:7" x14ac:dyDescent="0.3">
      <c r="A743" s="28" t="s">
        <v>0</v>
      </c>
      <c r="B743" s="28" t="s">
        <v>45</v>
      </c>
      <c r="C743" s="32">
        <v>15</v>
      </c>
      <c r="D743" s="32"/>
      <c r="E743" s="32"/>
      <c r="F743" s="32">
        <v>5868.6</v>
      </c>
      <c r="G743" s="32">
        <v>176.3</v>
      </c>
    </row>
    <row r="744" spans="1:7" x14ac:dyDescent="0.3">
      <c r="A744" s="28" t="s">
        <v>0</v>
      </c>
      <c r="B744" s="28" t="s">
        <v>45</v>
      </c>
      <c r="C744" s="32">
        <v>15</v>
      </c>
      <c r="D744" s="32"/>
      <c r="E744" s="32"/>
      <c r="F744" s="32">
        <v>6272.3</v>
      </c>
      <c r="G744" s="32">
        <v>176.3</v>
      </c>
    </row>
    <row r="745" spans="1:7" x14ac:dyDescent="0.3">
      <c r="A745" s="28" t="s">
        <v>0</v>
      </c>
      <c r="B745" s="28" t="s">
        <v>45</v>
      </c>
      <c r="C745" s="32">
        <v>15</v>
      </c>
      <c r="D745" s="32"/>
      <c r="E745" s="32"/>
      <c r="F745" s="32">
        <v>6272.4</v>
      </c>
      <c r="G745" s="32">
        <v>201.3</v>
      </c>
    </row>
    <row r="746" spans="1:7" x14ac:dyDescent="0.3">
      <c r="A746" s="28" t="s">
        <v>0</v>
      </c>
      <c r="B746" s="28" t="s">
        <v>45</v>
      </c>
      <c r="C746" s="32">
        <v>15</v>
      </c>
      <c r="D746" s="32"/>
      <c r="E746" s="32"/>
      <c r="F746" s="32">
        <v>6483.3</v>
      </c>
      <c r="G746" s="32">
        <v>201.3</v>
      </c>
    </row>
    <row r="747" spans="1:7" x14ac:dyDescent="0.3">
      <c r="A747" s="28" t="s">
        <v>0</v>
      </c>
      <c r="B747" s="28" t="s">
        <v>45</v>
      </c>
      <c r="C747" s="32">
        <v>15</v>
      </c>
      <c r="D747" s="32"/>
      <c r="E747" s="32"/>
      <c r="F747" s="32">
        <v>6484.3</v>
      </c>
      <c r="G747" s="32">
        <v>226.3</v>
      </c>
    </row>
    <row r="748" spans="1:7" x14ac:dyDescent="0.3">
      <c r="A748" s="28" t="s">
        <v>0</v>
      </c>
      <c r="B748" s="28" t="s">
        <v>45</v>
      </c>
      <c r="C748" s="32">
        <v>15</v>
      </c>
      <c r="D748" s="32"/>
      <c r="E748" s="32"/>
      <c r="F748" s="32">
        <v>50000</v>
      </c>
      <c r="G748" s="32">
        <v>226.3</v>
      </c>
    </row>
    <row r="749" spans="1:7" x14ac:dyDescent="0.3">
      <c r="A749" s="28" t="s">
        <v>0</v>
      </c>
      <c r="B749" s="28" t="s">
        <v>45</v>
      </c>
      <c r="C749" s="32">
        <v>16</v>
      </c>
      <c r="D749" s="32">
        <v>0</v>
      </c>
      <c r="E749" s="32">
        <v>393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16</v>
      </c>
      <c r="D750" s="32">
        <v>1540</v>
      </c>
      <c r="E750" s="32">
        <v>393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16</v>
      </c>
      <c r="D751" s="32">
        <v>1540.1</v>
      </c>
      <c r="E751" s="32">
        <v>388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16</v>
      </c>
      <c r="D752" s="32">
        <v>2400</v>
      </c>
      <c r="E752" s="32">
        <v>388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16</v>
      </c>
      <c r="D753" s="32">
        <v>2400.1</v>
      </c>
      <c r="E753" s="32">
        <v>383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16</v>
      </c>
      <c r="D754" s="32">
        <v>3047.7</v>
      </c>
      <c r="E754" s="32">
        <v>383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16</v>
      </c>
      <c r="D755" s="32">
        <v>3048.7</v>
      </c>
      <c r="E755" s="32">
        <v>373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16</v>
      </c>
      <c r="D756" s="32">
        <v>3232.4</v>
      </c>
      <c r="E756" s="32">
        <v>373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16</v>
      </c>
      <c r="D757" s="32">
        <v>3233.4</v>
      </c>
      <c r="E757" s="32">
        <v>363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16</v>
      </c>
      <c r="D758" s="32">
        <v>3384.4</v>
      </c>
      <c r="E758" s="32">
        <v>363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16</v>
      </c>
      <c r="D759" s="32">
        <v>3384.5</v>
      </c>
      <c r="E759" s="32">
        <v>323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16</v>
      </c>
      <c r="D760" s="32">
        <v>3417.1</v>
      </c>
      <c r="E760" s="32">
        <v>323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16</v>
      </c>
      <c r="D761" s="32">
        <v>3418.1</v>
      </c>
      <c r="E761" s="32">
        <v>313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16</v>
      </c>
      <c r="D762" s="32">
        <v>3511.7</v>
      </c>
      <c r="E762" s="32">
        <v>313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16</v>
      </c>
      <c r="D763" s="32">
        <v>3511.8</v>
      </c>
      <c r="E763" s="32">
        <v>293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16</v>
      </c>
      <c r="D764" s="32">
        <v>3601.8</v>
      </c>
      <c r="E764" s="32">
        <v>293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16</v>
      </c>
      <c r="D765" s="32">
        <v>3602.8</v>
      </c>
      <c r="E765" s="32">
        <v>283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16</v>
      </c>
      <c r="D766" s="32">
        <v>4000</v>
      </c>
      <c r="E766" s="32">
        <v>283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16</v>
      </c>
      <c r="D767" s="32">
        <v>4000.1</v>
      </c>
      <c r="E767" s="32">
        <v>278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16</v>
      </c>
      <c r="D768" s="32">
        <v>4701.8999999999996</v>
      </c>
      <c r="E768" s="32">
        <v>278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16</v>
      </c>
      <c r="D769" s="32">
        <v>4702</v>
      </c>
      <c r="E769" s="32">
        <v>253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16</v>
      </c>
      <c r="D770" s="32">
        <v>4864</v>
      </c>
      <c r="E770" s="32">
        <v>253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16</v>
      </c>
      <c r="D771" s="32">
        <v>4865</v>
      </c>
      <c r="E771" s="32">
        <v>228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16</v>
      </c>
      <c r="D772" s="32">
        <v>4951.8999999999996</v>
      </c>
      <c r="E772" s="32">
        <v>228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16</v>
      </c>
      <c r="D773" s="32">
        <v>4952</v>
      </c>
      <c r="E773" s="32">
        <v>203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16</v>
      </c>
      <c r="D774" s="32">
        <v>5230.5</v>
      </c>
      <c r="E774" s="32">
        <v>203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16</v>
      </c>
      <c r="D775" s="32">
        <v>5230.6000000000004</v>
      </c>
      <c r="E775" s="32">
        <v>127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16</v>
      </c>
      <c r="D776" s="32">
        <v>6153.5</v>
      </c>
      <c r="E776" s="32">
        <v>127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16</v>
      </c>
      <c r="D777" s="32">
        <v>6153.6</v>
      </c>
      <c r="E777" s="32">
        <v>10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16</v>
      </c>
      <c r="D778" s="32">
        <v>22000</v>
      </c>
      <c r="E778" s="32">
        <v>10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16</v>
      </c>
      <c r="D779" s="32">
        <v>22000.1</v>
      </c>
      <c r="E779" s="32">
        <v>4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16</v>
      </c>
      <c r="D780" s="32">
        <v>50000</v>
      </c>
      <c r="E780" s="32">
        <v>4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16</v>
      </c>
      <c r="D781" s="32">
        <v>50000</v>
      </c>
      <c r="E781" s="32">
        <v>0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16</v>
      </c>
      <c r="D782" s="32"/>
      <c r="E782" s="32"/>
      <c r="F782" s="32">
        <v>0</v>
      </c>
      <c r="G782" s="32">
        <v>52.9</v>
      </c>
    </row>
    <row r="783" spans="1:7" x14ac:dyDescent="0.3">
      <c r="A783" s="28" t="s">
        <v>0</v>
      </c>
      <c r="B783" s="28" t="s">
        <v>45</v>
      </c>
      <c r="C783" s="32">
        <v>16</v>
      </c>
      <c r="D783" s="32"/>
      <c r="E783" s="32"/>
      <c r="F783" s="32">
        <v>300</v>
      </c>
      <c r="G783" s="32">
        <v>52.9</v>
      </c>
    </row>
    <row r="784" spans="1:7" x14ac:dyDescent="0.3">
      <c r="A784" s="28" t="s">
        <v>0</v>
      </c>
      <c r="B784" s="28" t="s">
        <v>45</v>
      </c>
      <c r="C784" s="32">
        <v>16</v>
      </c>
      <c r="D784" s="32"/>
      <c r="E784" s="32"/>
      <c r="F784" s="32">
        <v>300.10000000000002</v>
      </c>
      <c r="G784" s="32">
        <v>59.9</v>
      </c>
    </row>
    <row r="785" spans="1:7" x14ac:dyDescent="0.3">
      <c r="A785" s="28" t="s">
        <v>0</v>
      </c>
      <c r="B785" s="28" t="s">
        <v>45</v>
      </c>
      <c r="C785" s="32">
        <v>16</v>
      </c>
      <c r="D785" s="32"/>
      <c r="E785" s="32"/>
      <c r="F785" s="32">
        <v>1231</v>
      </c>
      <c r="G785" s="32">
        <v>59.9</v>
      </c>
    </row>
    <row r="786" spans="1:7" x14ac:dyDescent="0.3">
      <c r="A786" s="28" t="s">
        <v>0</v>
      </c>
      <c r="B786" s="28" t="s">
        <v>45</v>
      </c>
      <c r="C786" s="32">
        <v>16</v>
      </c>
      <c r="D786" s="32"/>
      <c r="E786" s="32"/>
      <c r="F786" s="32">
        <v>1231.0999999999999</v>
      </c>
      <c r="G786" s="32">
        <v>99.9</v>
      </c>
    </row>
    <row r="787" spans="1:7" x14ac:dyDescent="0.3">
      <c r="A787" s="28" t="s">
        <v>0</v>
      </c>
      <c r="B787" s="28" t="s">
        <v>45</v>
      </c>
      <c r="C787" s="32">
        <v>16</v>
      </c>
      <c r="D787" s="32"/>
      <c r="E787" s="32"/>
      <c r="F787" s="32">
        <v>4937.8999999999996</v>
      </c>
      <c r="G787" s="32">
        <v>99.9</v>
      </c>
    </row>
    <row r="788" spans="1:7" x14ac:dyDescent="0.3">
      <c r="A788" s="28" t="s">
        <v>0</v>
      </c>
      <c r="B788" s="28" t="s">
        <v>45</v>
      </c>
      <c r="C788" s="32">
        <v>16</v>
      </c>
      <c r="D788" s="32"/>
      <c r="E788" s="32"/>
      <c r="F788" s="32">
        <v>4938.2</v>
      </c>
      <c r="G788" s="32">
        <v>102.9</v>
      </c>
    </row>
    <row r="789" spans="1:7" x14ac:dyDescent="0.3">
      <c r="A789" s="28" t="s">
        <v>0</v>
      </c>
      <c r="B789" s="28" t="s">
        <v>45</v>
      </c>
      <c r="C789" s="32">
        <v>16</v>
      </c>
      <c r="D789" s="32"/>
      <c r="E789" s="32"/>
      <c r="F789" s="32">
        <v>4938.3</v>
      </c>
      <c r="G789" s="32">
        <v>103.9</v>
      </c>
    </row>
    <row r="790" spans="1:7" x14ac:dyDescent="0.3">
      <c r="A790" s="28" t="s">
        <v>0</v>
      </c>
      <c r="B790" s="28" t="s">
        <v>45</v>
      </c>
      <c r="C790" s="32">
        <v>16</v>
      </c>
      <c r="D790" s="32"/>
      <c r="E790" s="32"/>
      <c r="F790" s="32">
        <v>4938.8999999999996</v>
      </c>
      <c r="G790" s="32">
        <v>109.9</v>
      </c>
    </row>
    <row r="791" spans="1:7" x14ac:dyDescent="0.3">
      <c r="A791" s="28" t="s">
        <v>0</v>
      </c>
      <c r="B791" s="28" t="s">
        <v>45</v>
      </c>
      <c r="C791" s="32">
        <v>16</v>
      </c>
      <c r="D791" s="32"/>
      <c r="E791" s="32"/>
      <c r="F791" s="32">
        <v>5184.2</v>
      </c>
      <c r="G791" s="32">
        <v>109.9</v>
      </c>
    </row>
    <row r="792" spans="1:7" x14ac:dyDescent="0.3">
      <c r="A792" s="28" t="s">
        <v>0</v>
      </c>
      <c r="B792" s="28" t="s">
        <v>45</v>
      </c>
      <c r="C792" s="32">
        <v>16</v>
      </c>
      <c r="D792" s="32"/>
      <c r="E792" s="32"/>
      <c r="F792" s="32">
        <v>5185.2</v>
      </c>
      <c r="G792" s="32">
        <v>119.9</v>
      </c>
    </row>
    <row r="793" spans="1:7" x14ac:dyDescent="0.3">
      <c r="A793" s="28" t="s">
        <v>0</v>
      </c>
      <c r="B793" s="28" t="s">
        <v>45</v>
      </c>
      <c r="C793" s="32">
        <v>16</v>
      </c>
      <c r="D793" s="32"/>
      <c r="E793" s="32"/>
      <c r="F793" s="32">
        <v>5290</v>
      </c>
      <c r="G793" s="32">
        <v>119.9</v>
      </c>
    </row>
    <row r="794" spans="1:7" x14ac:dyDescent="0.3">
      <c r="A794" s="28" t="s">
        <v>0</v>
      </c>
      <c r="B794" s="28" t="s">
        <v>45</v>
      </c>
      <c r="C794" s="32">
        <v>16</v>
      </c>
      <c r="D794" s="32"/>
      <c r="E794" s="32"/>
      <c r="F794" s="32">
        <v>5290.1</v>
      </c>
      <c r="G794" s="32">
        <v>146.9</v>
      </c>
    </row>
    <row r="795" spans="1:7" x14ac:dyDescent="0.3">
      <c r="A795" s="28" t="s">
        <v>0</v>
      </c>
      <c r="B795" s="28" t="s">
        <v>45</v>
      </c>
      <c r="C795" s="32">
        <v>16</v>
      </c>
      <c r="D795" s="32"/>
      <c r="E795" s="32"/>
      <c r="F795" s="32">
        <v>5492</v>
      </c>
      <c r="G795" s="32">
        <v>146.9</v>
      </c>
    </row>
    <row r="796" spans="1:7" x14ac:dyDescent="0.3">
      <c r="A796" s="28" t="s">
        <v>0</v>
      </c>
      <c r="B796" s="28" t="s">
        <v>45</v>
      </c>
      <c r="C796" s="32">
        <v>16</v>
      </c>
      <c r="D796" s="32"/>
      <c r="E796" s="32"/>
      <c r="F796" s="32">
        <v>5493</v>
      </c>
      <c r="G796" s="32">
        <v>156.9</v>
      </c>
    </row>
    <row r="797" spans="1:7" x14ac:dyDescent="0.3">
      <c r="A797" s="28" t="s">
        <v>0</v>
      </c>
      <c r="B797" s="28" t="s">
        <v>45</v>
      </c>
      <c r="C797" s="32">
        <v>16</v>
      </c>
      <c r="D797" s="32"/>
      <c r="E797" s="32"/>
      <c r="F797" s="32">
        <v>5799.9</v>
      </c>
      <c r="G797" s="32">
        <v>156.9</v>
      </c>
    </row>
    <row r="798" spans="1:7" x14ac:dyDescent="0.3">
      <c r="A798" s="28" t="s">
        <v>0</v>
      </c>
      <c r="B798" s="28" t="s">
        <v>45</v>
      </c>
      <c r="C798" s="32">
        <v>16</v>
      </c>
      <c r="D798" s="32"/>
      <c r="E798" s="32"/>
      <c r="F798" s="32">
        <v>5800.9</v>
      </c>
      <c r="G798" s="32">
        <v>166.9</v>
      </c>
    </row>
    <row r="799" spans="1:7" x14ac:dyDescent="0.3">
      <c r="A799" s="28" t="s">
        <v>0</v>
      </c>
      <c r="B799" s="28" t="s">
        <v>45</v>
      </c>
      <c r="C799" s="32">
        <v>16</v>
      </c>
      <c r="D799" s="32"/>
      <c r="E799" s="32"/>
      <c r="F799" s="32">
        <v>6415.6</v>
      </c>
      <c r="G799" s="32">
        <v>166.9</v>
      </c>
    </row>
    <row r="800" spans="1:7" x14ac:dyDescent="0.3">
      <c r="A800" s="28" t="s">
        <v>0</v>
      </c>
      <c r="B800" s="28" t="s">
        <v>45</v>
      </c>
      <c r="C800" s="32">
        <v>16</v>
      </c>
      <c r="D800" s="32"/>
      <c r="E800" s="32"/>
      <c r="F800" s="32">
        <v>6416.6</v>
      </c>
      <c r="G800" s="32">
        <v>191.9</v>
      </c>
    </row>
    <row r="801" spans="1:7" x14ac:dyDescent="0.3">
      <c r="A801" s="28" t="s">
        <v>0</v>
      </c>
      <c r="B801" s="28" t="s">
        <v>45</v>
      </c>
      <c r="C801" s="32">
        <v>16</v>
      </c>
      <c r="D801" s="32"/>
      <c r="E801" s="32"/>
      <c r="F801" s="32">
        <v>6769</v>
      </c>
      <c r="G801" s="32">
        <v>191.9</v>
      </c>
    </row>
    <row r="802" spans="1:7" x14ac:dyDescent="0.3">
      <c r="A802" s="28" t="s">
        <v>0</v>
      </c>
      <c r="B802" s="28" t="s">
        <v>45</v>
      </c>
      <c r="C802" s="32">
        <v>16</v>
      </c>
      <c r="D802" s="32"/>
      <c r="E802" s="32"/>
      <c r="F802" s="32">
        <v>6769.1</v>
      </c>
      <c r="G802" s="32">
        <v>200.9</v>
      </c>
    </row>
    <row r="803" spans="1:7" x14ac:dyDescent="0.3">
      <c r="A803" s="28" t="s">
        <v>0</v>
      </c>
      <c r="B803" s="28" t="s">
        <v>45</v>
      </c>
      <c r="C803" s="32">
        <v>16</v>
      </c>
      <c r="D803" s="32"/>
      <c r="E803" s="32"/>
      <c r="F803" s="32">
        <v>7024.4</v>
      </c>
      <c r="G803" s="32">
        <v>200.9</v>
      </c>
    </row>
    <row r="804" spans="1:7" x14ac:dyDescent="0.3">
      <c r="A804" s="28" t="s">
        <v>0</v>
      </c>
      <c r="B804" s="28" t="s">
        <v>45</v>
      </c>
      <c r="C804" s="32">
        <v>16</v>
      </c>
      <c r="D804" s="32"/>
      <c r="E804" s="32"/>
      <c r="F804" s="32">
        <v>7024.5</v>
      </c>
      <c r="G804" s="32">
        <v>225.9</v>
      </c>
    </row>
    <row r="805" spans="1:7" x14ac:dyDescent="0.3">
      <c r="A805" s="28" t="s">
        <v>0</v>
      </c>
      <c r="B805" s="28" t="s">
        <v>45</v>
      </c>
      <c r="C805" s="32">
        <v>16</v>
      </c>
      <c r="D805" s="32"/>
      <c r="E805" s="32"/>
      <c r="F805" s="32">
        <v>50000</v>
      </c>
      <c r="G805" s="32">
        <v>225.9</v>
      </c>
    </row>
    <row r="806" spans="1:7" x14ac:dyDescent="0.3">
      <c r="A806" s="28" t="s">
        <v>0</v>
      </c>
      <c r="B806" s="28" t="s">
        <v>45</v>
      </c>
      <c r="C806" s="32">
        <v>17</v>
      </c>
      <c r="D806" s="32">
        <v>0</v>
      </c>
      <c r="E806" s="32">
        <v>268.2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17</v>
      </c>
      <c r="D807" s="32">
        <v>1540</v>
      </c>
      <c r="E807" s="32">
        <v>268.2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17</v>
      </c>
      <c r="D808" s="32">
        <v>1540.1</v>
      </c>
      <c r="E808" s="32">
        <v>263.2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17</v>
      </c>
      <c r="D809" s="32">
        <v>2400</v>
      </c>
      <c r="E809" s="32">
        <v>263.2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17</v>
      </c>
      <c r="D810" s="32">
        <v>2400.1</v>
      </c>
      <c r="E810" s="32">
        <v>258.2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17</v>
      </c>
      <c r="D811" s="32">
        <v>3511.7</v>
      </c>
      <c r="E811" s="32">
        <v>258.2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17</v>
      </c>
      <c r="D812" s="32">
        <v>3511.8</v>
      </c>
      <c r="E812" s="32">
        <v>240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17</v>
      </c>
      <c r="D813" s="32">
        <v>4000</v>
      </c>
      <c r="E813" s="32">
        <v>240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17</v>
      </c>
      <c r="D814" s="32">
        <v>4000.1</v>
      </c>
      <c r="E814" s="32">
        <v>235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17</v>
      </c>
      <c r="D815" s="32">
        <v>4307.3999999999996</v>
      </c>
      <c r="E815" s="32">
        <v>235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17</v>
      </c>
      <c r="D816" s="32">
        <v>4307.5</v>
      </c>
      <c r="E816" s="32">
        <v>195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17</v>
      </c>
      <c r="D817" s="32">
        <v>4383.8</v>
      </c>
      <c r="E817" s="32">
        <v>195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17</v>
      </c>
      <c r="D818" s="32">
        <v>4384.8</v>
      </c>
      <c r="E818" s="32">
        <v>185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17</v>
      </c>
      <c r="D819" s="32">
        <v>4568.5</v>
      </c>
      <c r="E819" s="32">
        <v>185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17</v>
      </c>
      <c r="D820" s="32">
        <v>4569.5</v>
      </c>
      <c r="E820" s="32">
        <v>175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17</v>
      </c>
      <c r="D821" s="32">
        <v>4753.2</v>
      </c>
      <c r="E821" s="32">
        <v>175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17</v>
      </c>
      <c r="D822" s="32">
        <v>4754.2</v>
      </c>
      <c r="E822" s="32">
        <v>165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17</v>
      </c>
      <c r="D823" s="32">
        <v>4885.2</v>
      </c>
      <c r="E823" s="32">
        <v>165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17</v>
      </c>
      <c r="D824" s="32">
        <v>4885.3</v>
      </c>
      <c r="E824" s="32">
        <v>140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17</v>
      </c>
      <c r="D825" s="32">
        <v>4937.8999999999996</v>
      </c>
      <c r="E825" s="32">
        <v>140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17</v>
      </c>
      <c r="D826" s="32">
        <v>4938.2</v>
      </c>
      <c r="E826" s="32">
        <v>137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17</v>
      </c>
      <c r="D827" s="32">
        <v>4938.3</v>
      </c>
      <c r="E827" s="32">
        <v>136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17</v>
      </c>
      <c r="D828" s="32">
        <v>4938.8999999999996</v>
      </c>
      <c r="E828" s="32">
        <v>130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17</v>
      </c>
      <c r="D829" s="32">
        <v>5061.1000000000004</v>
      </c>
      <c r="E829" s="32">
        <v>130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17</v>
      </c>
      <c r="D830" s="32">
        <v>5062.1000000000004</v>
      </c>
      <c r="E830" s="32">
        <v>105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17</v>
      </c>
      <c r="D831" s="32">
        <v>5135.2</v>
      </c>
      <c r="E831" s="32">
        <v>105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17</v>
      </c>
      <c r="D832" s="32">
        <v>5135.3</v>
      </c>
      <c r="E832" s="32">
        <v>80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17</v>
      </c>
      <c r="D833" s="32">
        <v>6153.5</v>
      </c>
      <c r="E833" s="32">
        <v>80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17</v>
      </c>
      <c r="D834" s="32">
        <v>6153.6</v>
      </c>
      <c r="E834" s="32">
        <v>10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17</v>
      </c>
      <c r="D835" s="32">
        <v>22000</v>
      </c>
      <c r="E835" s="32">
        <v>10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17</v>
      </c>
      <c r="D836" s="32">
        <v>22000.1</v>
      </c>
      <c r="E836" s="32">
        <v>4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17</v>
      </c>
      <c r="D837" s="32">
        <v>50000</v>
      </c>
      <c r="E837" s="32">
        <v>4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17</v>
      </c>
      <c r="D838" s="32">
        <v>50000</v>
      </c>
      <c r="E838" s="32">
        <v>0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17</v>
      </c>
      <c r="D839" s="32"/>
      <c r="E839" s="32"/>
      <c r="F839" s="32">
        <v>0</v>
      </c>
      <c r="G839" s="32">
        <v>49.6</v>
      </c>
    </row>
    <row r="840" spans="1:7" x14ac:dyDescent="0.3">
      <c r="A840" s="28" t="s">
        <v>0</v>
      </c>
      <c r="B840" s="28" t="s">
        <v>45</v>
      </c>
      <c r="C840" s="32">
        <v>17</v>
      </c>
      <c r="D840" s="32"/>
      <c r="E840" s="32"/>
      <c r="F840" s="32">
        <v>300</v>
      </c>
      <c r="G840" s="32">
        <v>49.6</v>
      </c>
    </row>
    <row r="841" spans="1:7" x14ac:dyDescent="0.3">
      <c r="A841" s="28" t="s">
        <v>0</v>
      </c>
      <c r="B841" s="28" t="s">
        <v>45</v>
      </c>
      <c r="C841" s="32">
        <v>17</v>
      </c>
      <c r="D841" s="32"/>
      <c r="E841" s="32"/>
      <c r="F841" s="32">
        <v>300.10000000000002</v>
      </c>
      <c r="G841" s="32">
        <v>52.6</v>
      </c>
    </row>
    <row r="842" spans="1:7" x14ac:dyDescent="0.3">
      <c r="A842" s="28" t="s">
        <v>0</v>
      </c>
      <c r="B842" s="28" t="s">
        <v>45</v>
      </c>
      <c r="C842" s="32">
        <v>17</v>
      </c>
      <c r="D842" s="32"/>
      <c r="E842" s="32"/>
      <c r="F842" s="32">
        <v>5290</v>
      </c>
      <c r="G842" s="32">
        <v>52.6</v>
      </c>
    </row>
    <row r="843" spans="1:7" x14ac:dyDescent="0.3">
      <c r="A843" s="28" t="s">
        <v>0</v>
      </c>
      <c r="B843" s="28" t="s">
        <v>45</v>
      </c>
      <c r="C843" s="32">
        <v>17</v>
      </c>
      <c r="D843" s="32"/>
      <c r="E843" s="32"/>
      <c r="F843" s="32">
        <v>5290.1</v>
      </c>
      <c r="G843" s="32">
        <v>79.599999999999994</v>
      </c>
    </row>
    <row r="844" spans="1:7" x14ac:dyDescent="0.3">
      <c r="A844" s="28" t="s">
        <v>0</v>
      </c>
      <c r="B844" s="28" t="s">
        <v>45</v>
      </c>
      <c r="C844" s="32">
        <v>17</v>
      </c>
      <c r="D844" s="32"/>
      <c r="E844" s="32"/>
      <c r="F844" s="32">
        <v>6440.8</v>
      </c>
      <c r="G844" s="32">
        <v>79.599999999999994</v>
      </c>
    </row>
    <row r="845" spans="1:7" x14ac:dyDescent="0.3">
      <c r="A845" s="28" t="s">
        <v>0</v>
      </c>
      <c r="B845" s="28" t="s">
        <v>45</v>
      </c>
      <c r="C845" s="32">
        <v>17</v>
      </c>
      <c r="D845" s="32"/>
      <c r="E845" s="32"/>
      <c r="F845" s="32">
        <v>6440.9</v>
      </c>
      <c r="G845" s="32">
        <v>104.6</v>
      </c>
    </row>
    <row r="846" spans="1:7" x14ac:dyDescent="0.3">
      <c r="A846" s="28" t="s">
        <v>0</v>
      </c>
      <c r="B846" s="28" t="s">
        <v>45</v>
      </c>
      <c r="C846" s="32">
        <v>17</v>
      </c>
      <c r="D846" s="32"/>
      <c r="E846" s="32"/>
      <c r="F846" s="32">
        <v>7099</v>
      </c>
      <c r="G846" s="32">
        <v>104.6</v>
      </c>
    </row>
    <row r="847" spans="1:7" x14ac:dyDescent="0.3">
      <c r="A847" s="28" t="s">
        <v>0</v>
      </c>
      <c r="B847" s="28" t="s">
        <v>45</v>
      </c>
      <c r="C847" s="32">
        <v>17</v>
      </c>
      <c r="D847" s="32"/>
      <c r="E847" s="32"/>
      <c r="F847" s="32">
        <v>7100</v>
      </c>
      <c r="G847" s="32">
        <v>114.6</v>
      </c>
    </row>
    <row r="848" spans="1:7" x14ac:dyDescent="0.3">
      <c r="A848" s="28" t="s">
        <v>0</v>
      </c>
      <c r="B848" s="28" t="s">
        <v>45</v>
      </c>
      <c r="C848" s="32">
        <v>17</v>
      </c>
      <c r="D848" s="32"/>
      <c r="E848" s="32"/>
      <c r="F848" s="32">
        <v>7345.3</v>
      </c>
      <c r="G848" s="32">
        <v>114.6</v>
      </c>
    </row>
    <row r="849" spans="1:7" x14ac:dyDescent="0.3">
      <c r="A849" s="28" t="s">
        <v>0</v>
      </c>
      <c r="B849" s="28" t="s">
        <v>45</v>
      </c>
      <c r="C849" s="32">
        <v>17</v>
      </c>
      <c r="D849" s="32"/>
      <c r="E849" s="32"/>
      <c r="F849" s="32">
        <v>7346.3</v>
      </c>
      <c r="G849" s="32">
        <v>124.6</v>
      </c>
    </row>
    <row r="850" spans="1:7" x14ac:dyDescent="0.3">
      <c r="A850" s="28" t="s">
        <v>0</v>
      </c>
      <c r="B850" s="28" t="s">
        <v>45</v>
      </c>
      <c r="C850" s="32">
        <v>17</v>
      </c>
      <c r="D850" s="32"/>
      <c r="E850" s="32"/>
      <c r="F850" s="32">
        <v>7446</v>
      </c>
      <c r="G850" s="32">
        <v>124.6</v>
      </c>
    </row>
    <row r="851" spans="1:7" x14ac:dyDescent="0.3">
      <c r="A851" s="28" t="s">
        <v>0</v>
      </c>
      <c r="B851" s="28" t="s">
        <v>45</v>
      </c>
      <c r="C851" s="32">
        <v>17</v>
      </c>
      <c r="D851" s="32"/>
      <c r="E851" s="32"/>
      <c r="F851" s="32">
        <v>7446.1</v>
      </c>
      <c r="G851" s="32">
        <v>125.6</v>
      </c>
    </row>
    <row r="852" spans="1:7" x14ac:dyDescent="0.3">
      <c r="A852" s="28" t="s">
        <v>0</v>
      </c>
      <c r="B852" s="28" t="s">
        <v>45</v>
      </c>
      <c r="C852" s="32">
        <v>17</v>
      </c>
      <c r="D852" s="32"/>
      <c r="E852" s="32"/>
      <c r="F852" s="32">
        <v>7653.2</v>
      </c>
      <c r="G852" s="32">
        <v>125.6</v>
      </c>
    </row>
    <row r="853" spans="1:7" x14ac:dyDescent="0.3">
      <c r="A853" s="28" t="s">
        <v>0</v>
      </c>
      <c r="B853" s="28" t="s">
        <v>45</v>
      </c>
      <c r="C853" s="32">
        <v>17</v>
      </c>
      <c r="D853" s="32"/>
      <c r="E853" s="32"/>
      <c r="F853" s="32">
        <v>7654.2</v>
      </c>
      <c r="G853" s="32">
        <v>135.6</v>
      </c>
    </row>
    <row r="854" spans="1:7" x14ac:dyDescent="0.3">
      <c r="A854" s="28" t="s">
        <v>0</v>
      </c>
      <c r="B854" s="28" t="s">
        <v>45</v>
      </c>
      <c r="C854" s="32">
        <v>17</v>
      </c>
      <c r="D854" s="32"/>
      <c r="E854" s="32"/>
      <c r="F854" s="32">
        <v>7961</v>
      </c>
      <c r="G854" s="32">
        <v>135.6</v>
      </c>
    </row>
    <row r="855" spans="1:7" x14ac:dyDescent="0.3">
      <c r="A855" s="28" t="s">
        <v>0</v>
      </c>
      <c r="B855" s="28" t="s">
        <v>45</v>
      </c>
      <c r="C855" s="32">
        <v>17</v>
      </c>
      <c r="D855" s="32"/>
      <c r="E855" s="32"/>
      <c r="F855" s="32">
        <v>7962</v>
      </c>
      <c r="G855" s="32">
        <v>145.6</v>
      </c>
    </row>
    <row r="856" spans="1:7" x14ac:dyDescent="0.3">
      <c r="A856" s="28" t="s">
        <v>0</v>
      </c>
      <c r="B856" s="28" t="s">
        <v>45</v>
      </c>
      <c r="C856" s="32">
        <v>17</v>
      </c>
      <c r="D856" s="32"/>
      <c r="E856" s="32"/>
      <c r="F856" s="32">
        <v>8576.7000000000007</v>
      </c>
      <c r="G856" s="32">
        <v>145.6</v>
      </c>
    </row>
    <row r="857" spans="1:7" x14ac:dyDescent="0.3">
      <c r="A857" s="28" t="s">
        <v>0</v>
      </c>
      <c r="B857" s="28" t="s">
        <v>45</v>
      </c>
      <c r="C857" s="32">
        <v>17</v>
      </c>
      <c r="D857" s="32"/>
      <c r="E857" s="32"/>
      <c r="F857" s="32">
        <v>8577.7000000000007</v>
      </c>
      <c r="G857" s="32">
        <v>170.6</v>
      </c>
    </row>
    <row r="858" spans="1:7" x14ac:dyDescent="0.3">
      <c r="A858" s="28" t="s">
        <v>0</v>
      </c>
      <c r="B858" s="28" t="s">
        <v>45</v>
      </c>
      <c r="C858" s="32">
        <v>17</v>
      </c>
      <c r="D858" s="32"/>
      <c r="E858" s="32"/>
      <c r="F858" s="32">
        <v>50000</v>
      </c>
      <c r="G858" s="32">
        <v>170.6</v>
      </c>
    </row>
    <row r="859" spans="1:7" x14ac:dyDescent="0.3">
      <c r="A859" s="28" t="s">
        <v>0</v>
      </c>
      <c r="B859" s="28" t="s">
        <v>45</v>
      </c>
      <c r="C859" s="32">
        <v>18</v>
      </c>
      <c r="D859" s="32">
        <v>0</v>
      </c>
      <c r="E859" s="32">
        <v>164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18</v>
      </c>
      <c r="D860" s="32">
        <v>4864</v>
      </c>
      <c r="E860" s="32">
        <v>164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18</v>
      </c>
      <c r="D861" s="32">
        <v>4865</v>
      </c>
      <c r="E861" s="32">
        <v>154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18</v>
      </c>
      <c r="D862" s="32">
        <v>4922.8</v>
      </c>
      <c r="E862" s="32">
        <v>154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18</v>
      </c>
      <c r="D863" s="32">
        <v>4922.8999999999996</v>
      </c>
      <c r="E863" s="32">
        <v>114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18</v>
      </c>
      <c r="D864" s="32">
        <v>5048.7</v>
      </c>
      <c r="E864" s="32">
        <v>114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18</v>
      </c>
      <c r="D865" s="32">
        <v>5049.7</v>
      </c>
      <c r="E865" s="32">
        <v>104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18</v>
      </c>
      <c r="D866" s="32">
        <v>5233.3999999999996</v>
      </c>
      <c r="E866" s="32">
        <v>104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18</v>
      </c>
      <c r="D867" s="32">
        <v>5234.3999999999996</v>
      </c>
      <c r="E867" s="32">
        <v>94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18</v>
      </c>
      <c r="D868" s="32">
        <v>5418.2</v>
      </c>
      <c r="E868" s="32">
        <v>94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18</v>
      </c>
      <c r="D869" s="32">
        <v>5419.2</v>
      </c>
      <c r="E869" s="32">
        <v>84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18</v>
      </c>
      <c r="D870" s="32">
        <v>5541.3</v>
      </c>
      <c r="E870" s="32">
        <v>84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18</v>
      </c>
      <c r="D871" s="32">
        <v>5542.3</v>
      </c>
      <c r="E871" s="32">
        <v>59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18</v>
      </c>
      <c r="D872" s="32">
        <v>5597.6</v>
      </c>
      <c r="E872" s="32">
        <v>59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18</v>
      </c>
      <c r="D873" s="32">
        <v>5597.7</v>
      </c>
      <c r="E873" s="32">
        <v>34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18</v>
      </c>
      <c r="D874" s="32">
        <v>5847.6</v>
      </c>
      <c r="E874" s="32">
        <v>34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18</v>
      </c>
      <c r="D875" s="32">
        <v>5847.7</v>
      </c>
      <c r="E875" s="32">
        <v>9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18</v>
      </c>
      <c r="D876" s="32">
        <v>22000</v>
      </c>
      <c r="E876" s="32">
        <v>9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18</v>
      </c>
      <c r="D877" s="32">
        <v>22000.1</v>
      </c>
      <c r="E877" s="32">
        <v>3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18</v>
      </c>
      <c r="D878" s="32">
        <v>50000</v>
      </c>
      <c r="E878" s="32">
        <v>3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18</v>
      </c>
      <c r="D879" s="32">
        <v>50000</v>
      </c>
      <c r="E879" s="32">
        <v>0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18</v>
      </c>
      <c r="D880" s="32"/>
      <c r="E880" s="32"/>
      <c r="F880" s="32">
        <v>0</v>
      </c>
      <c r="G880" s="32">
        <v>40.6</v>
      </c>
    </row>
    <row r="881" spans="1:7" x14ac:dyDescent="0.3">
      <c r="A881" s="28" t="s">
        <v>0</v>
      </c>
      <c r="B881" s="28" t="s">
        <v>45</v>
      </c>
      <c r="C881" s="32">
        <v>18</v>
      </c>
      <c r="D881" s="32"/>
      <c r="E881" s="32"/>
      <c r="F881" s="32">
        <v>5290</v>
      </c>
      <c r="G881" s="32">
        <v>40.6</v>
      </c>
    </row>
    <row r="882" spans="1:7" x14ac:dyDescent="0.3">
      <c r="A882" s="28" t="s">
        <v>0</v>
      </c>
      <c r="B882" s="28" t="s">
        <v>45</v>
      </c>
      <c r="C882" s="32">
        <v>18</v>
      </c>
      <c r="D882" s="32"/>
      <c r="E882" s="32"/>
      <c r="F882" s="32">
        <v>5290.1</v>
      </c>
      <c r="G882" s="32">
        <v>67.599999999999994</v>
      </c>
    </row>
    <row r="883" spans="1:7" x14ac:dyDescent="0.3">
      <c r="A883" s="28" t="s">
        <v>0</v>
      </c>
      <c r="B883" s="28" t="s">
        <v>45</v>
      </c>
      <c r="C883" s="32">
        <v>18</v>
      </c>
      <c r="D883" s="32"/>
      <c r="E883" s="32"/>
      <c r="F883" s="32">
        <v>5538.2</v>
      </c>
      <c r="G883" s="32">
        <v>67.599999999999994</v>
      </c>
    </row>
    <row r="884" spans="1:7" x14ac:dyDescent="0.3">
      <c r="A884" s="28" t="s">
        <v>0</v>
      </c>
      <c r="B884" s="28" t="s">
        <v>45</v>
      </c>
      <c r="C884" s="32">
        <v>18</v>
      </c>
      <c r="D884" s="32"/>
      <c r="E884" s="32"/>
      <c r="F884" s="32">
        <v>5538.3</v>
      </c>
      <c r="G884" s="32">
        <v>75.599999999999994</v>
      </c>
    </row>
    <row r="885" spans="1:7" x14ac:dyDescent="0.3">
      <c r="A885" s="28" t="s">
        <v>0</v>
      </c>
      <c r="B885" s="28" t="s">
        <v>45</v>
      </c>
      <c r="C885" s="32">
        <v>18</v>
      </c>
      <c r="D885" s="32"/>
      <c r="E885" s="32"/>
      <c r="F885" s="32">
        <v>7794.8</v>
      </c>
      <c r="G885" s="32">
        <v>75.599999999999994</v>
      </c>
    </row>
    <row r="886" spans="1:7" x14ac:dyDescent="0.3">
      <c r="A886" s="28" t="s">
        <v>0</v>
      </c>
      <c r="B886" s="28" t="s">
        <v>45</v>
      </c>
      <c r="C886" s="32">
        <v>18</v>
      </c>
      <c r="D886" s="32"/>
      <c r="E886" s="32"/>
      <c r="F886" s="32">
        <v>7795.8</v>
      </c>
      <c r="G886" s="32">
        <v>85.6</v>
      </c>
    </row>
    <row r="887" spans="1:7" x14ac:dyDescent="0.3">
      <c r="A887" s="28" t="s">
        <v>0</v>
      </c>
      <c r="B887" s="28" t="s">
        <v>45</v>
      </c>
      <c r="C887" s="32">
        <v>18</v>
      </c>
      <c r="D887" s="32"/>
      <c r="E887" s="32"/>
      <c r="F887" s="32">
        <v>7836.8</v>
      </c>
      <c r="G887" s="32">
        <v>85.6</v>
      </c>
    </row>
    <row r="888" spans="1:7" x14ac:dyDescent="0.3">
      <c r="A888" s="28" t="s">
        <v>0</v>
      </c>
      <c r="B888" s="28" t="s">
        <v>45</v>
      </c>
      <c r="C888" s="32">
        <v>18</v>
      </c>
      <c r="D888" s="32"/>
      <c r="E888" s="32"/>
      <c r="F888" s="32">
        <v>7836.9</v>
      </c>
      <c r="G888" s="32">
        <v>110.6</v>
      </c>
    </row>
    <row r="889" spans="1:7" x14ac:dyDescent="0.3">
      <c r="A889" s="28" t="s">
        <v>0</v>
      </c>
      <c r="B889" s="28" t="s">
        <v>45</v>
      </c>
      <c r="C889" s="32">
        <v>18</v>
      </c>
      <c r="D889" s="32"/>
      <c r="E889" s="32"/>
      <c r="F889" s="32">
        <v>8041</v>
      </c>
      <c r="G889" s="32">
        <v>110.6</v>
      </c>
    </row>
    <row r="890" spans="1:7" x14ac:dyDescent="0.3">
      <c r="A890" s="28" t="s">
        <v>0</v>
      </c>
      <c r="B890" s="28" t="s">
        <v>45</v>
      </c>
      <c r="C890" s="32">
        <v>18</v>
      </c>
      <c r="D890" s="32"/>
      <c r="E890" s="32"/>
      <c r="F890" s="32">
        <v>8042</v>
      </c>
      <c r="G890" s="32">
        <v>120.6</v>
      </c>
    </row>
    <row r="891" spans="1:7" x14ac:dyDescent="0.3">
      <c r="A891" s="28" t="s">
        <v>0</v>
      </c>
      <c r="B891" s="28" t="s">
        <v>45</v>
      </c>
      <c r="C891" s="32">
        <v>18</v>
      </c>
      <c r="D891" s="32"/>
      <c r="E891" s="32"/>
      <c r="F891" s="32">
        <v>8348.9</v>
      </c>
      <c r="G891" s="32">
        <v>120.6</v>
      </c>
    </row>
    <row r="892" spans="1:7" x14ac:dyDescent="0.3">
      <c r="A892" s="28" t="s">
        <v>0</v>
      </c>
      <c r="B892" s="28" t="s">
        <v>45</v>
      </c>
      <c r="C892" s="32">
        <v>18</v>
      </c>
      <c r="D892" s="32"/>
      <c r="E892" s="32"/>
      <c r="F892" s="32">
        <v>8349.9</v>
      </c>
      <c r="G892" s="32">
        <v>130.6</v>
      </c>
    </row>
    <row r="893" spans="1:7" x14ac:dyDescent="0.3">
      <c r="A893" s="28" t="s">
        <v>0</v>
      </c>
      <c r="B893" s="28" t="s">
        <v>45</v>
      </c>
      <c r="C893" s="32">
        <v>18</v>
      </c>
      <c r="D893" s="32"/>
      <c r="E893" s="32"/>
      <c r="F893" s="32">
        <v>8656.7000000000007</v>
      </c>
      <c r="G893" s="32">
        <v>130.6</v>
      </c>
    </row>
    <row r="894" spans="1:7" x14ac:dyDescent="0.3">
      <c r="A894" s="28" t="s">
        <v>0</v>
      </c>
      <c r="B894" s="28" t="s">
        <v>45</v>
      </c>
      <c r="C894" s="32">
        <v>18</v>
      </c>
      <c r="D894" s="32"/>
      <c r="E894" s="32"/>
      <c r="F894" s="32">
        <v>8657.7000000000007</v>
      </c>
      <c r="G894" s="32">
        <v>140.6</v>
      </c>
    </row>
    <row r="895" spans="1:7" x14ac:dyDescent="0.3">
      <c r="A895" s="28" t="s">
        <v>0</v>
      </c>
      <c r="B895" s="28" t="s">
        <v>45</v>
      </c>
      <c r="C895" s="32">
        <v>18</v>
      </c>
      <c r="D895" s="32"/>
      <c r="E895" s="32"/>
      <c r="F895" s="32">
        <v>9272.4</v>
      </c>
      <c r="G895" s="32">
        <v>140.6</v>
      </c>
    </row>
    <row r="896" spans="1:7" x14ac:dyDescent="0.3">
      <c r="A896" s="28" t="s">
        <v>0</v>
      </c>
      <c r="B896" s="28" t="s">
        <v>45</v>
      </c>
      <c r="C896" s="32">
        <v>18</v>
      </c>
      <c r="D896" s="32"/>
      <c r="E896" s="32"/>
      <c r="F896" s="32">
        <v>9273.4</v>
      </c>
      <c r="G896" s="32">
        <v>165.6</v>
      </c>
    </row>
    <row r="897" spans="1:7" x14ac:dyDescent="0.3">
      <c r="A897" s="28" t="s">
        <v>0</v>
      </c>
      <c r="B897" s="28" t="s">
        <v>45</v>
      </c>
      <c r="C897" s="32">
        <v>18</v>
      </c>
      <c r="D897" s="32"/>
      <c r="E897" s="32"/>
      <c r="F897" s="32">
        <v>50000</v>
      </c>
      <c r="G897" s="32">
        <v>165.6</v>
      </c>
    </row>
    <row r="898" spans="1:7" x14ac:dyDescent="0.3">
      <c r="A898" s="28" t="s">
        <v>0</v>
      </c>
      <c r="B898" s="28" t="s">
        <v>45</v>
      </c>
      <c r="C898" s="32">
        <v>19</v>
      </c>
      <c r="D898" s="32">
        <v>0</v>
      </c>
      <c r="E898" s="32">
        <v>205.8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19</v>
      </c>
      <c r="D899" s="32">
        <v>5978.4</v>
      </c>
      <c r="E899" s="32">
        <v>205.8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19</v>
      </c>
      <c r="D900" s="32">
        <v>5979.4</v>
      </c>
      <c r="E900" s="32">
        <v>195.8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19</v>
      </c>
      <c r="D901" s="32">
        <v>6153.5</v>
      </c>
      <c r="E901" s="32">
        <v>195.8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19</v>
      </c>
      <c r="D902" s="32">
        <v>6153.6</v>
      </c>
      <c r="E902" s="32">
        <v>155.80000000000001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19</v>
      </c>
      <c r="D903" s="32">
        <v>6163.2</v>
      </c>
      <c r="E903" s="32">
        <v>155.80000000000001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19</v>
      </c>
      <c r="D904" s="32">
        <v>6164.2</v>
      </c>
      <c r="E904" s="32">
        <v>145.80000000000001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19</v>
      </c>
      <c r="D905" s="32">
        <v>6347.9</v>
      </c>
      <c r="E905" s="32">
        <v>145.80000000000001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19</v>
      </c>
      <c r="D906" s="32">
        <v>6348.9</v>
      </c>
      <c r="E906" s="32">
        <v>135.80000000000001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19</v>
      </c>
      <c r="D907" s="32">
        <v>6522.3</v>
      </c>
      <c r="E907" s="32">
        <v>135.80000000000001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19</v>
      </c>
      <c r="D908" s="32">
        <v>6522.4</v>
      </c>
      <c r="E908" s="32">
        <v>110.8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19</v>
      </c>
      <c r="D909" s="32">
        <v>6532.6</v>
      </c>
      <c r="E909" s="32">
        <v>110.8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19</v>
      </c>
      <c r="D910" s="32">
        <v>6533.6</v>
      </c>
      <c r="E910" s="32">
        <v>100.8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19</v>
      </c>
      <c r="D911" s="32">
        <v>6655.7</v>
      </c>
      <c r="E911" s="32">
        <v>100.8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19</v>
      </c>
      <c r="D912" s="32">
        <v>6656.7</v>
      </c>
      <c r="E912" s="32">
        <v>75.8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19</v>
      </c>
      <c r="D913" s="32">
        <v>6772.3</v>
      </c>
      <c r="E913" s="32">
        <v>75.8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19</v>
      </c>
      <c r="D914" s="32">
        <v>6772.4</v>
      </c>
      <c r="E914" s="32">
        <v>55.8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19</v>
      </c>
      <c r="D915" s="32">
        <v>8341</v>
      </c>
      <c r="E915" s="32">
        <v>55.8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19</v>
      </c>
      <c r="D916" s="32">
        <v>8341.1</v>
      </c>
      <c r="E916" s="32">
        <v>45.8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19</v>
      </c>
      <c r="D917" s="32">
        <v>8648</v>
      </c>
      <c r="E917" s="32">
        <v>45.8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19</v>
      </c>
      <c r="D918" s="32">
        <v>8648.1</v>
      </c>
      <c r="E918" s="32">
        <v>35.799999999999997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19</v>
      </c>
      <c r="D919" s="32">
        <v>8975.1</v>
      </c>
      <c r="E919" s="32">
        <v>35.799999999999997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19</v>
      </c>
      <c r="D920" s="32">
        <v>8975.2000000000007</v>
      </c>
      <c r="E920" s="32">
        <v>29.3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19</v>
      </c>
      <c r="D921" s="32">
        <v>18000</v>
      </c>
      <c r="E921" s="32">
        <v>29.3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19</v>
      </c>
      <c r="D922" s="32">
        <v>18000.099999999999</v>
      </c>
      <c r="E922" s="32">
        <v>25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19</v>
      </c>
      <c r="D923" s="32">
        <v>21557.5</v>
      </c>
      <c r="E923" s="32">
        <v>25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19</v>
      </c>
      <c r="D924" s="32">
        <v>21557.599999999999</v>
      </c>
      <c r="E924" s="32">
        <v>10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19</v>
      </c>
      <c r="D925" s="32">
        <v>22000</v>
      </c>
      <c r="E925" s="32">
        <v>10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19</v>
      </c>
      <c r="D926" s="32">
        <v>22000.1</v>
      </c>
      <c r="E926" s="32">
        <v>4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19</v>
      </c>
      <c r="D927" s="32">
        <v>50000</v>
      </c>
      <c r="E927" s="32">
        <v>4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19</v>
      </c>
      <c r="D928" s="32">
        <v>50000</v>
      </c>
      <c r="E928" s="32">
        <v>0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19</v>
      </c>
      <c r="D929" s="32"/>
      <c r="E929" s="32"/>
      <c r="F929" s="32">
        <v>0</v>
      </c>
      <c r="G929" s="32">
        <v>9.8000000000000007</v>
      </c>
    </row>
    <row r="930" spans="1:7" x14ac:dyDescent="0.3">
      <c r="A930" s="28" t="s">
        <v>0</v>
      </c>
      <c r="B930" s="28" t="s">
        <v>45</v>
      </c>
      <c r="C930" s="32">
        <v>19</v>
      </c>
      <c r="D930" s="32"/>
      <c r="E930" s="32"/>
      <c r="F930" s="32">
        <v>5290</v>
      </c>
      <c r="G930" s="32">
        <v>9.8000000000000007</v>
      </c>
    </row>
    <row r="931" spans="1:7" x14ac:dyDescent="0.3">
      <c r="A931" s="28" t="s">
        <v>0</v>
      </c>
      <c r="B931" s="28" t="s">
        <v>45</v>
      </c>
      <c r="C931" s="32">
        <v>19</v>
      </c>
      <c r="D931" s="32"/>
      <c r="E931" s="32"/>
      <c r="F931" s="32">
        <v>5290.1</v>
      </c>
      <c r="G931" s="32">
        <v>36.799999999999997</v>
      </c>
    </row>
    <row r="932" spans="1:7" x14ac:dyDescent="0.3">
      <c r="A932" s="28" t="s">
        <v>0</v>
      </c>
      <c r="B932" s="28" t="s">
        <v>45</v>
      </c>
      <c r="C932" s="32">
        <v>19</v>
      </c>
      <c r="D932" s="32"/>
      <c r="E932" s="32"/>
      <c r="F932" s="32">
        <v>6338.1</v>
      </c>
      <c r="G932" s="32">
        <v>36.799999999999997</v>
      </c>
    </row>
    <row r="933" spans="1:7" x14ac:dyDescent="0.3">
      <c r="A933" s="28" t="s">
        <v>0</v>
      </c>
      <c r="B933" s="28" t="s">
        <v>45</v>
      </c>
      <c r="C933" s="32">
        <v>19</v>
      </c>
      <c r="D933" s="32"/>
      <c r="E933" s="32"/>
      <c r="F933" s="32">
        <v>6338.2</v>
      </c>
      <c r="G933" s="32">
        <v>58.8</v>
      </c>
    </row>
    <row r="934" spans="1:7" x14ac:dyDescent="0.3">
      <c r="A934" s="28" t="s">
        <v>0</v>
      </c>
      <c r="B934" s="28" t="s">
        <v>45</v>
      </c>
      <c r="C934" s="32">
        <v>19</v>
      </c>
      <c r="D934" s="32"/>
      <c r="E934" s="32"/>
      <c r="F934" s="32">
        <v>8082.2</v>
      </c>
      <c r="G934" s="32">
        <v>58.8</v>
      </c>
    </row>
    <row r="935" spans="1:7" x14ac:dyDescent="0.3">
      <c r="A935" s="28" t="s">
        <v>0</v>
      </c>
      <c r="B935" s="28" t="s">
        <v>45</v>
      </c>
      <c r="C935" s="32">
        <v>19</v>
      </c>
      <c r="D935" s="32"/>
      <c r="E935" s="32"/>
      <c r="F935" s="32">
        <v>8082.3</v>
      </c>
      <c r="G935" s="32">
        <v>83.8</v>
      </c>
    </row>
    <row r="936" spans="1:7" x14ac:dyDescent="0.3">
      <c r="A936" s="28" t="s">
        <v>0</v>
      </c>
      <c r="B936" s="28" t="s">
        <v>45</v>
      </c>
      <c r="C936" s="32">
        <v>19</v>
      </c>
      <c r="D936" s="32"/>
      <c r="E936" s="32"/>
      <c r="F936" s="32">
        <v>10583.9</v>
      </c>
      <c r="G936" s="32">
        <v>83.8</v>
      </c>
    </row>
    <row r="937" spans="1:7" x14ac:dyDescent="0.3">
      <c r="A937" s="28" t="s">
        <v>0</v>
      </c>
      <c r="B937" s="28" t="s">
        <v>45</v>
      </c>
      <c r="C937" s="32">
        <v>19</v>
      </c>
      <c r="D937" s="32"/>
      <c r="E937" s="32"/>
      <c r="F937" s="32">
        <v>10584.9</v>
      </c>
      <c r="G937" s="32">
        <v>93.8</v>
      </c>
    </row>
    <row r="938" spans="1:7" x14ac:dyDescent="0.3">
      <c r="A938" s="28" t="s">
        <v>0</v>
      </c>
      <c r="B938" s="28" t="s">
        <v>45</v>
      </c>
      <c r="C938" s="32">
        <v>19</v>
      </c>
      <c r="D938" s="32"/>
      <c r="E938" s="32"/>
      <c r="F938" s="32">
        <v>11815.3</v>
      </c>
      <c r="G938" s="32">
        <v>93.8</v>
      </c>
    </row>
    <row r="939" spans="1:7" x14ac:dyDescent="0.3">
      <c r="A939" s="28" t="s">
        <v>0</v>
      </c>
      <c r="B939" s="28" t="s">
        <v>45</v>
      </c>
      <c r="C939" s="32">
        <v>19</v>
      </c>
      <c r="D939" s="32"/>
      <c r="E939" s="32"/>
      <c r="F939" s="32">
        <v>11816.3</v>
      </c>
      <c r="G939" s="32">
        <v>103.8</v>
      </c>
    </row>
    <row r="940" spans="1:7" x14ac:dyDescent="0.3">
      <c r="A940" s="28" t="s">
        <v>0</v>
      </c>
      <c r="B940" s="28" t="s">
        <v>45</v>
      </c>
      <c r="C940" s="32">
        <v>19</v>
      </c>
      <c r="D940" s="32"/>
      <c r="E940" s="32"/>
      <c r="F940" s="32">
        <v>12123.1</v>
      </c>
      <c r="G940" s="32">
        <v>103.8</v>
      </c>
    </row>
    <row r="941" spans="1:7" x14ac:dyDescent="0.3">
      <c r="A941" s="28" t="s">
        <v>0</v>
      </c>
      <c r="B941" s="28" t="s">
        <v>45</v>
      </c>
      <c r="C941" s="32">
        <v>19</v>
      </c>
      <c r="D941" s="32"/>
      <c r="E941" s="32"/>
      <c r="F941" s="32">
        <v>12124.1</v>
      </c>
      <c r="G941" s="32">
        <v>113.8</v>
      </c>
    </row>
    <row r="942" spans="1:7" x14ac:dyDescent="0.3">
      <c r="A942" s="28" t="s">
        <v>0</v>
      </c>
      <c r="B942" s="28" t="s">
        <v>45</v>
      </c>
      <c r="C942" s="32">
        <v>19</v>
      </c>
      <c r="D942" s="32"/>
      <c r="E942" s="32"/>
      <c r="F942" s="32">
        <v>12431</v>
      </c>
      <c r="G942" s="32">
        <v>113.8</v>
      </c>
    </row>
    <row r="943" spans="1:7" x14ac:dyDescent="0.3">
      <c r="A943" s="28" t="s">
        <v>0</v>
      </c>
      <c r="B943" s="28" t="s">
        <v>45</v>
      </c>
      <c r="C943" s="32">
        <v>19</v>
      </c>
      <c r="D943" s="32"/>
      <c r="E943" s="32"/>
      <c r="F943" s="32">
        <v>12432</v>
      </c>
      <c r="G943" s="32">
        <v>123.8</v>
      </c>
    </row>
    <row r="944" spans="1:7" x14ac:dyDescent="0.3">
      <c r="A944" s="28" t="s">
        <v>0</v>
      </c>
      <c r="B944" s="28" t="s">
        <v>45</v>
      </c>
      <c r="C944" s="32">
        <v>19</v>
      </c>
      <c r="D944" s="32"/>
      <c r="E944" s="32"/>
      <c r="F944" s="32">
        <v>15509.5</v>
      </c>
      <c r="G944" s="32">
        <v>123.8</v>
      </c>
    </row>
    <row r="945" spans="1:7" x14ac:dyDescent="0.3">
      <c r="A945" s="28" t="s">
        <v>0</v>
      </c>
      <c r="B945" s="28" t="s">
        <v>45</v>
      </c>
      <c r="C945" s="32">
        <v>19</v>
      </c>
      <c r="D945" s="32"/>
      <c r="E945" s="32"/>
      <c r="F945" s="32">
        <v>15510.5</v>
      </c>
      <c r="G945" s="32">
        <v>148.80000000000001</v>
      </c>
    </row>
    <row r="946" spans="1:7" x14ac:dyDescent="0.3">
      <c r="A946" s="28" t="s">
        <v>0</v>
      </c>
      <c r="B946" s="28" t="s">
        <v>45</v>
      </c>
      <c r="C946" s="32">
        <v>19</v>
      </c>
      <c r="D946" s="32"/>
      <c r="E946" s="32"/>
      <c r="F946" s="32">
        <v>50000</v>
      </c>
      <c r="G946" s="32">
        <v>148.80000000000001</v>
      </c>
    </row>
    <row r="947" spans="1:7" x14ac:dyDescent="0.3">
      <c r="A947" s="28" t="s">
        <v>0</v>
      </c>
      <c r="B947" s="28" t="s">
        <v>45</v>
      </c>
      <c r="C947" s="32">
        <v>20</v>
      </c>
      <c r="D947" s="32">
        <v>0</v>
      </c>
      <c r="E947" s="32">
        <v>236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20</v>
      </c>
      <c r="D948" s="32">
        <v>6354</v>
      </c>
      <c r="E948" s="32">
        <v>236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20</v>
      </c>
      <c r="D949" s="32">
        <v>6355</v>
      </c>
      <c r="E949" s="32">
        <v>226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20</v>
      </c>
      <c r="D950" s="32">
        <v>6538.7</v>
      </c>
      <c r="E950" s="32">
        <v>226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20</v>
      </c>
      <c r="D951" s="32">
        <v>6539.7</v>
      </c>
      <c r="E951" s="32">
        <v>216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20</v>
      </c>
      <c r="D952" s="32">
        <v>6723.4</v>
      </c>
      <c r="E952" s="32">
        <v>216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20</v>
      </c>
      <c r="D953" s="32">
        <v>6724.4</v>
      </c>
      <c r="E953" s="32">
        <v>206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20</v>
      </c>
      <c r="D954" s="32">
        <v>6908.2</v>
      </c>
      <c r="E954" s="32">
        <v>206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20</v>
      </c>
      <c r="D955" s="32">
        <v>6909.2</v>
      </c>
      <c r="E955" s="32">
        <v>196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20</v>
      </c>
      <c r="D956" s="32">
        <v>7691.9</v>
      </c>
      <c r="E956" s="32">
        <v>196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20</v>
      </c>
      <c r="D957" s="32">
        <v>7692</v>
      </c>
      <c r="E957" s="32">
        <v>156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20</v>
      </c>
      <c r="D958" s="32">
        <v>9235.5</v>
      </c>
      <c r="E958" s="32">
        <v>156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20</v>
      </c>
      <c r="D959" s="32">
        <v>9236.5</v>
      </c>
      <c r="E959" s="32">
        <v>131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20</v>
      </c>
      <c r="D960" s="32">
        <v>10793.1</v>
      </c>
      <c r="E960" s="32">
        <v>131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20</v>
      </c>
      <c r="D961" s="32">
        <v>10793.2</v>
      </c>
      <c r="E961" s="32">
        <v>106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20</v>
      </c>
      <c r="D962" s="32">
        <v>12300.1</v>
      </c>
      <c r="E962" s="32">
        <v>106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20</v>
      </c>
      <c r="D963" s="32">
        <v>12300.2</v>
      </c>
      <c r="E963" s="32">
        <v>96.3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20</v>
      </c>
      <c r="D964" s="32">
        <v>12699</v>
      </c>
      <c r="E964" s="32">
        <v>96.3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20</v>
      </c>
      <c r="D965" s="32">
        <v>12699.1</v>
      </c>
      <c r="E965" s="32">
        <v>80.3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20</v>
      </c>
      <c r="D966" s="32">
        <v>13007</v>
      </c>
      <c r="E966" s="32">
        <v>80.3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20</v>
      </c>
      <c r="D967" s="32">
        <v>13007.1</v>
      </c>
      <c r="E967" s="32">
        <v>63.3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20</v>
      </c>
      <c r="D968" s="32">
        <v>13230</v>
      </c>
      <c r="E968" s="32">
        <v>63.3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20</v>
      </c>
      <c r="D969" s="32">
        <v>13230.1</v>
      </c>
      <c r="E969" s="32">
        <v>53.3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20</v>
      </c>
      <c r="D970" s="32">
        <v>13538</v>
      </c>
      <c r="E970" s="32">
        <v>53.3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20</v>
      </c>
      <c r="D971" s="32">
        <v>13538.1</v>
      </c>
      <c r="E971" s="32">
        <v>43.3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20</v>
      </c>
      <c r="D972" s="32">
        <v>13845</v>
      </c>
      <c r="E972" s="32">
        <v>43.3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20</v>
      </c>
      <c r="D973" s="32">
        <v>13845.1</v>
      </c>
      <c r="E973" s="32">
        <v>33.299999999999997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20</v>
      </c>
      <c r="D974" s="32">
        <v>18000</v>
      </c>
      <c r="E974" s="32">
        <v>33.299999999999997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20</v>
      </c>
      <c r="D975" s="32">
        <v>18000.099999999999</v>
      </c>
      <c r="E975" s="32">
        <v>25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20</v>
      </c>
      <c r="D976" s="32">
        <v>21557.5</v>
      </c>
      <c r="E976" s="32">
        <v>25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20</v>
      </c>
      <c r="D977" s="32">
        <v>21557.599999999999</v>
      </c>
      <c r="E977" s="32">
        <v>10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20</v>
      </c>
      <c r="D978" s="32">
        <v>22000</v>
      </c>
      <c r="E978" s="32">
        <v>10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20</v>
      </c>
      <c r="D979" s="32">
        <v>22000.1</v>
      </c>
      <c r="E979" s="32">
        <v>4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20</v>
      </c>
      <c r="D980" s="32">
        <v>50000</v>
      </c>
      <c r="E980" s="32">
        <v>4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20</v>
      </c>
      <c r="D981" s="32">
        <v>50000</v>
      </c>
      <c r="E981" s="32">
        <v>0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20</v>
      </c>
      <c r="D982" s="32"/>
      <c r="E982" s="32"/>
      <c r="F982" s="32">
        <v>0</v>
      </c>
      <c r="G982" s="32">
        <v>7.5</v>
      </c>
    </row>
    <row r="983" spans="1:7" x14ac:dyDescent="0.3">
      <c r="A983" s="28" t="s">
        <v>0</v>
      </c>
      <c r="B983" s="28" t="s">
        <v>45</v>
      </c>
      <c r="C983" s="32">
        <v>20</v>
      </c>
      <c r="D983" s="32"/>
      <c r="E983" s="32"/>
      <c r="F983" s="32">
        <v>5290</v>
      </c>
      <c r="G983" s="32">
        <v>7.5</v>
      </c>
    </row>
    <row r="984" spans="1:7" x14ac:dyDescent="0.3">
      <c r="A984" s="28" t="s">
        <v>0</v>
      </c>
      <c r="B984" s="28" t="s">
        <v>45</v>
      </c>
      <c r="C984" s="32">
        <v>20</v>
      </c>
      <c r="D984" s="32"/>
      <c r="E984" s="32"/>
      <c r="F984" s="32">
        <v>5290.1</v>
      </c>
      <c r="G984" s="32">
        <v>34.5</v>
      </c>
    </row>
    <row r="985" spans="1:7" x14ac:dyDescent="0.3">
      <c r="A985" s="28" t="s">
        <v>0</v>
      </c>
      <c r="B985" s="28" t="s">
        <v>45</v>
      </c>
      <c r="C985" s="32">
        <v>20</v>
      </c>
      <c r="D985" s="32"/>
      <c r="E985" s="32"/>
      <c r="F985" s="32">
        <v>7076.5</v>
      </c>
      <c r="G985" s="32">
        <v>34.5</v>
      </c>
    </row>
    <row r="986" spans="1:7" x14ac:dyDescent="0.3">
      <c r="A986" s="28" t="s">
        <v>0</v>
      </c>
      <c r="B986" s="28" t="s">
        <v>45</v>
      </c>
      <c r="C986" s="32">
        <v>20</v>
      </c>
      <c r="D986" s="32"/>
      <c r="E986" s="32"/>
      <c r="F986" s="32">
        <v>7076.6</v>
      </c>
      <c r="G986" s="32">
        <v>111.5</v>
      </c>
    </row>
    <row r="987" spans="1:7" x14ac:dyDescent="0.3">
      <c r="A987" s="28" t="s">
        <v>0</v>
      </c>
      <c r="B987" s="28" t="s">
        <v>45</v>
      </c>
      <c r="C987" s="32">
        <v>20</v>
      </c>
      <c r="D987" s="32"/>
      <c r="E987" s="32"/>
      <c r="F987" s="32">
        <v>12314</v>
      </c>
      <c r="G987" s="32">
        <v>111.5</v>
      </c>
    </row>
    <row r="988" spans="1:7" x14ac:dyDescent="0.3">
      <c r="A988" s="28" t="s">
        <v>0</v>
      </c>
      <c r="B988" s="28" t="s">
        <v>45</v>
      </c>
      <c r="C988" s="32">
        <v>20</v>
      </c>
      <c r="D988" s="32"/>
      <c r="E988" s="32"/>
      <c r="F988" s="32">
        <v>12315</v>
      </c>
      <c r="G988" s="32">
        <v>121.5</v>
      </c>
    </row>
    <row r="989" spans="1:7" x14ac:dyDescent="0.3">
      <c r="A989" s="28" t="s">
        <v>0</v>
      </c>
      <c r="B989" s="28" t="s">
        <v>45</v>
      </c>
      <c r="C989" s="32">
        <v>20</v>
      </c>
      <c r="D989" s="32"/>
      <c r="E989" s="32"/>
      <c r="F989" s="32">
        <v>13235.3</v>
      </c>
      <c r="G989" s="32">
        <v>121.5</v>
      </c>
    </row>
    <row r="990" spans="1:7" x14ac:dyDescent="0.3">
      <c r="A990" s="28" t="s">
        <v>0</v>
      </c>
      <c r="B990" s="28" t="s">
        <v>45</v>
      </c>
      <c r="C990" s="32">
        <v>20</v>
      </c>
      <c r="D990" s="32"/>
      <c r="E990" s="32"/>
      <c r="F990" s="32">
        <v>13235.4</v>
      </c>
      <c r="G990" s="32">
        <v>146.5</v>
      </c>
    </row>
    <row r="991" spans="1:7" x14ac:dyDescent="0.3">
      <c r="A991" s="28" t="s">
        <v>0</v>
      </c>
      <c r="B991" s="28" t="s">
        <v>45</v>
      </c>
      <c r="C991" s="32">
        <v>20</v>
      </c>
      <c r="D991" s="32"/>
      <c r="E991" s="32"/>
      <c r="F991" s="32">
        <v>13545.4</v>
      </c>
      <c r="G991" s="32">
        <v>146.5</v>
      </c>
    </row>
    <row r="992" spans="1:7" x14ac:dyDescent="0.3">
      <c r="A992" s="28" t="s">
        <v>0</v>
      </c>
      <c r="B992" s="28" t="s">
        <v>45</v>
      </c>
      <c r="C992" s="32">
        <v>20</v>
      </c>
      <c r="D992" s="32"/>
      <c r="E992" s="32"/>
      <c r="F992" s="32">
        <v>13546.4</v>
      </c>
      <c r="G992" s="32">
        <v>156.5</v>
      </c>
    </row>
    <row r="993" spans="1:7" x14ac:dyDescent="0.3">
      <c r="A993" s="28" t="s">
        <v>0</v>
      </c>
      <c r="B993" s="28" t="s">
        <v>45</v>
      </c>
      <c r="C993" s="32">
        <v>20</v>
      </c>
      <c r="D993" s="32"/>
      <c r="E993" s="32"/>
      <c r="F993" s="32">
        <v>13853.2</v>
      </c>
      <c r="G993" s="32">
        <v>156.5</v>
      </c>
    </row>
    <row r="994" spans="1:7" x14ac:dyDescent="0.3">
      <c r="A994" s="28" t="s">
        <v>0</v>
      </c>
      <c r="B994" s="28" t="s">
        <v>45</v>
      </c>
      <c r="C994" s="32">
        <v>20</v>
      </c>
      <c r="D994" s="32"/>
      <c r="E994" s="32"/>
      <c r="F994" s="32">
        <v>13854.2</v>
      </c>
      <c r="G994" s="32">
        <v>166.5</v>
      </c>
    </row>
    <row r="995" spans="1:7" x14ac:dyDescent="0.3">
      <c r="A995" s="28" t="s">
        <v>0</v>
      </c>
      <c r="B995" s="28" t="s">
        <v>45</v>
      </c>
      <c r="C995" s="32">
        <v>20</v>
      </c>
      <c r="D995" s="32"/>
      <c r="E995" s="32"/>
      <c r="F995" s="32">
        <v>14161.1</v>
      </c>
      <c r="G995" s="32">
        <v>166.5</v>
      </c>
    </row>
    <row r="996" spans="1:7" x14ac:dyDescent="0.3">
      <c r="A996" s="28" t="s">
        <v>0</v>
      </c>
      <c r="B996" s="28" t="s">
        <v>45</v>
      </c>
      <c r="C996" s="32">
        <v>20</v>
      </c>
      <c r="D996" s="32"/>
      <c r="E996" s="32"/>
      <c r="F996" s="32">
        <v>14162.1</v>
      </c>
      <c r="G996" s="32">
        <v>176.5</v>
      </c>
    </row>
    <row r="997" spans="1:7" x14ac:dyDescent="0.3">
      <c r="A997" s="28" t="s">
        <v>0</v>
      </c>
      <c r="B997" s="28" t="s">
        <v>45</v>
      </c>
      <c r="C997" s="32">
        <v>20</v>
      </c>
      <c r="D997" s="32"/>
      <c r="E997" s="32"/>
      <c r="F997" s="32">
        <v>17239.599999999999</v>
      </c>
      <c r="G997" s="32">
        <v>176.5</v>
      </c>
    </row>
    <row r="998" spans="1:7" x14ac:dyDescent="0.3">
      <c r="A998" s="28" t="s">
        <v>0</v>
      </c>
      <c r="B998" s="28" t="s">
        <v>45</v>
      </c>
      <c r="C998" s="32">
        <v>20</v>
      </c>
      <c r="D998" s="32"/>
      <c r="E998" s="32"/>
      <c r="F998" s="32">
        <v>17240.599999999999</v>
      </c>
      <c r="G998" s="32">
        <v>201.5</v>
      </c>
    </row>
    <row r="999" spans="1:7" x14ac:dyDescent="0.3">
      <c r="A999" s="28" t="s">
        <v>0</v>
      </c>
      <c r="B999" s="28" t="s">
        <v>45</v>
      </c>
      <c r="C999" s="32">
        <v>20</v>
      </c>
      <c r="D999" s="32"/>
      <c r="E999" s="32"/>
      <c r="F999" s="32">
        <v>50000</v>
      </c>
      <c r="G999" s="32">
        <v>201.5</v>
      </c>
    </row>
    <row r="1000" spans="1:7" x14ac:dyDescent="0.3">
      <c r="A1000" s="28" t="s">
        <v>0</v>
      </c>
      <c r="B1000" s="28" t="s">
        <v>45</v>
      </c>
      <c r="C1000" s="32">
        <v>21</v>
      </c>
      <c r="D1000" s="32">
        <v>0</v>
      </c>
      <c r="E1000" s="32">
        <v>238.3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21</v>
      </c>
      <c r="D1001" s="32">
        <v>6994.4</v>
      </c>
      <c r="E1001" s="32">
        <v>238.3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21</v>
      </c>
      <c r="D1002" s="32">
        <v>6995.4</v>
      </c>
      <c r="E1002" s="32">
        <v>228.3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21</v>
      </c>
      <c r="D1003" s="32">
        <v>7179.1</v>
      </c>
      <c r="E1003" s="32">
        <v>228.3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21</v>
      </c>
      <c r="D1004" s="32">
        <v>7180.1</v>
      </c>
      <c r="E1004" s="32">
        <v>218.3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21</v>
      </c>
      <c r="D1005" s="32">
        <v>7363.8</v>
      </c>
      <c r="E1005" s="32">
        <v>218.3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21</v>
      </c>
      <c r="D1006" s="32">
        <v>7364.8</v>
      </c>
      <c r="E1006" s="32">
        <v>208.3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21</v>
      </c>
      <c r="D1007" s="32">
        <v>7548.5</v>
      </c>
      <c r="E1007" s="32">
        <v>208.3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21</v>
      </c>
      <c r="D1008" s="32">
        <v>7549.5</v>
      </c>
      <c r="E1008" s="32">
        <v>198.3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21</v>
      </c>
      <c r="D1009" s="32">
        <v>9235.5</v>
      </c>
      <c r="E1009" s="32">
        <v>198.3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21</v>
      </c>
      <c r="D1010" s="32">
        <v>9236.5</v>
      </c>
      <c r="E1010" s="32">
        <v>173.3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21</v>
      </c>
      <c r="D1011" s="32">
        <v>11691.6</v>
      </c>
      <c r="E1011" s="32">
        <v>173.3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21</v>
      </c>
      <c r="D1012" s="32">
        <v>11691.7</v>
      </c>
      <c r="E1012" s="32">
        <v>133.30000000000001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21</v>
      </c>
      <c r="D1013" s="32">
        <v>12300.1</v>
      </c>
      <c r="E1013" s="32">
        <v>133.30000000000001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21</v>
      </c>
      <c r="D1014" s="32">
        <v>12300.2</v>
      </c>
      <c r="E1014" s="32">
        <v>125.7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21</v>
      </c>
      <c r="D1015" s="32">
        <v>12915</v>
      </c>
      <c r="E1015" s="32">
        <v>125.7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21</v>
      </c>
      <c r="D1016" s="32">
        <v>12915.1</v>
      </c>
      <c r="E1016" s="32">
        <v>107.7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21</v>
      </c>
      <c r="D1017" s="32">
        <v>13530</v>
      </c>
      <c r="E1017" s="32">
        <v>107.7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21</v>
      </c>
      <c r="D1018" s="32">
        <v>13530.1</v>
      </c>
      <c r="E1018" s="32">
        <v>88.7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21</v>
      </c>
      <c r="D1019" s="32">
        <v>14403.1</v>
      </c>
      <c r="E1019" s="32">
        <v>88.7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21</v>
      </c>
      <c r="D1020" s="32">
        <v>14403.2</v>
      </c>
      <c r="E1020" s="32">
        <v>63.7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21</v>
      </c>
      <c r="D1021" s="32">
        <v>16184</v>
      </c>
      <c r="E1021" s="32">
        <v>63.7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21</v>
      </c>
      <c r="D1022" s="32">
        <v>16184.1</v>
      </c>
      <c r="E1022" s="32">
        <v>53.7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21</v>
      </c>
      <c r="D1023" s="32">
        <v>16738</v>
      </c>
      <c r="E1023" s="32">
        <v>53.7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21</v>
      </c>
      <c r="D1024" s="32">
        <v>16738.099999999999</v>
      </c>
      <c r="E1024" s="32">
        <v>43.7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21</v>
      </c>
      <c r="D1025" s="32">
        <v>17291</v>
      </c>
      <c r="E1025" s="32">
        <v>43.7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21</v>
      </c>
      <c r="D1026" s="32">
        <v>17291.099999999999</v>
      </c>
      <c r="E1026" s="32">
        <v>33.700000000000003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21</v>
      </c>
      <c r="D1027" s="32">
        <v>18000</v>
      </c>
      <c r="E1027" s="32">
        <v>33.700000000000003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21</v>
      </c>
      <c r="D1028" s="32">
        <v>18000.099999999999</v>
      </c>
      <c r="E1028" s="32">
        <v>25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21</v>
      </c>
      <c r="D1029" s="32">
        <v>21557.5</v>
      </c>
      <c r="E1029" s="32">
        <v>25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21</v>
      </c>
      <c r="D1030" s="32">
        <v>21557.599999999999</v>
      </c>
      <c r="E1030" s="32">
        <v>10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21</v>
      </c>
      <c r="D1031" s="32">
        <v>22000</v>
      </c>
      <c r="E1031" s="32">
        <v>10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21</v>
      </c>
      <c r="D1032" s="32">
        <v>22000.1</v>
      </c>
      <c r="E1032" s="32">
        <v>4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21</v>
      </c>
      <c r="D1033" s="32">
        <v>50000</v>
      </c>
      <c r="E1033" s="32">
        <v>4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21</v>
      </c>
      <c r="D1034" s="32">
        <v>50000</v>
      </c>
      <c r="E1034" s="32">
        <v>0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21</v>
      </c>
      <c r="D1035" s="32"/>
      <c r="E1035" s="32"/>
      <c r="F1035" s="32">
        <v>0</v>
      </c>
      <c r="G1035" s="32">
        <v>5.2</v>
      </c>
    </row>
    <row r="1036" spans="1:7" x14ac:dyDescent="0.3">
      <c r="A1036" s="28" t="s">
        <v>0</v>
      </c>
      <c r="B1036" s="28" t="s">
        <v>45</v>
      </c>
      <c r="C1036" s="32">
        <v>21</v>
      </c>
      <c r="D1036" s="32"/>
      <c r="E1036" s="32"/>
      <c r="F1036" s="32">
        <v>5290</v>
      </c>
      <c r="G1036" s="32">
        <v>5.2</v>
      </c>
    </row>
    <row r="1037" spans="1:7" x14ac:dyDescent="0.3">
      <c r="A1037" s="28" t="s">
        <v>0</v>
      </c>
      <c r="B1037" s="28" t="s">
        <v>45</v>
      </c>
      <c r="C1037" s="32">
        <v>21</v>
      </c>
      <c r="D1037" s="32"/>
      <c r="E1037" s="32"/>
      <c r="F1037" s="32">
        <v>5290.1</v>
      </c>
      <c r="G1037" s="32">
        <v>32.200000000000003</v>
      </c>
    </row>
    <row r="1038" spans="1:7" x14ac:dyDescent="0.3">
      <c r="A1038" s="28" t="s">
        <v>0</v>
      </c>
      <c r="B1038" s="28" t="s">
        <v>45</v>
      </c>
      <c r="C1038" s="32">
        <v>21</v>
      </c>
      <c r="D1038" s="32"/>
      <c r="E1038" s="32"/>
      <c r="F1038" s="32">
        <v>7076.5</v>
      </c>
      <c r="G1038" s="32">
        <v>32.200000000000003</v>
      </c>
    </row>
    <row r="1039" spans="1:7" x14ac:dyDescent="0.3">
      <c r="A1039" s="28" t="s">
        <v>0</v>
      </c>
      <c r="B1039" s="28" t="s">
        <v>45</v>
      </c>
      <c r="C1039" s="32">
        <v>21</v>
      </c>
      <c r="D1039" s="32"/>
      <c r="E1039" s="32"/>
      <c r="F1039" s="32">
        <v>7076.6</v>
      </c>
      <c r="G1039" s="32">
        <v>81.2</v>
      </c>
    </row>
    <row r="1040" spans="1:7" x14ac:dyDescent="0.3">
      <c r="A1040" s="28" t="s">
        <v>0</v>
      </c>
      <c r="B1040" s="28" t="s">
        <v>45</v>
      </c>
      <c r="C1040" s="32">
        <v>21</v>
      </c>
      <c r="D1040" s="32"/>
      <c r="E1040" s="32"/>
      <c r="F1040" s="32">
        <v>14733.7</v>
      </c>
      <c r="G1040" s="32">
        <v>81.2</v>
      </c>
    </row>
    <row r="1041" spans="1:7" x14ac:dyDescent="0.3">
      <c r="A1041" s="28" t="s">
        <v>0</v>
      </c>
      <c r="B1041" s="28" t="s">
        <v>45</v>
      </c>
      <c r="C1041" s="32">
        <v>21</v>
      </c>
      <c r="D1041" s="32"/>
      <c r="E1041" s="32"/>
      <c r="F1041" s="32">
        <v>14734.7</v>
      </c>
      <c r="G1041" s="32">
        <v>91.2</v>
      </c>
    </row>
    <row r="1042" spans="1:7" x14ac:dyDescent="0.3">
      <c r="A1042" s="28" t="s">
        <v>0</v>
      </c>
      <c r="B1042" s="28" t="s">
        <v>45</v>
      </c>
      <c r="C1042" s="32">
        <v>21</v>
      </c>
      <c r="D1042" s="32"/>
      <c r="E1042" s="32"/>
      <c r="F1042" s="32">
        <v>15965.1</v>
      </c>
      <c r="G1042" s="32">
        <v>91.2</v>
      </c>
    </row>
    <row r="1043" spans="1:7" x14ac:dyDescent="0.3">
      <c r="A1043" s="28" t="s">
        <v>0</v>
      </c>
      <c r="B1043" s="28" t="s">
        <v>45</v>
      </c>
      <c r="C1043" s="32">
        <v>21</v>
      </c>
      <c r="D1043" s="32"/>
      <c r="E1043" s="32"/>
      <c r="F1043" s="32">
        <v>15966.1</v>
      </c>
      <c r="G1043" s="32">
        <v>101.2</v>
      </c>
    </row>
    <row r="1044" spans="1:7" x14ac:dyDescent="0.3">
      <c r="A1044" s="28" t="s">
        <v>0</v>
      </c>
      <c r="B1044" s="28" t="s">
        <v>45</v>
      </c>
      <c r="C1044" s="32">
        <v>21</v>
      </c>
      <c r="D1044" s="32"/>
      <c r="E1044" s="32"/>
      <c r="F1044" s="32">
        <v>16273</v>
      </c>
      <c r="G1044" s="32">
        <v>101.2</v>
      </c>
    </row>
    <row r="1045" spans="1:7" x14ac:dyDescent="0.3">
      <c r="A1045" s="28" t="s">
        <v>0</v>
      </c>
      <c r="B1045" s="28" t="s">
        <v>45</v>
      </c>
      <c r="C1045" s="32">
        <v>21</v>
      </c>
      <c r="D1045" s="32"/>
      <c r="E1045" s="32"/>
      <c r="F1045" s="32">
        <v>16274</v>
      </c>
      <c r="G1045" s="32">
        <v>111.2</v>
      </c>
    </row>
    <row r="1046" spans="1:7" x14ac:dyDescent="0.3">
      <c r="A1046" s="28" t="s">
        <v>0</v>
      </c>
      <c r="B1046" s="28" t="s">
        <v>45</v>
      </c>
      <c r="C1046" s="32">
        <v>21</v>
      </c>
      <c r="D1046" s="32"/>
      <c r="E1046" s="32"/>
      <c r="F1046" s="32">
        <v>16294.3</v>
      </c>
      <c r="G1046" s="32">
        <v>111.2</v>
      </c>
    </row>
    <row r="1047" spans="1:7" x14ac:dyDescent="0.3">
      <c r="A1047" s="28" t="s">
        <v>0</v>
      </c>
      <c r="B1047" s="28" t="s">
        <v>45</v>
      </c>
      <c r="C1047" s="32">
        <v>21</v>
      </c>
      <c r="D1047" s="32"/>
      <c r="E1047" s="32"/>
      <c r="F1047" s="32">
        <v>16294.4</v>
      </c>
      <c r="G1047" s="32">
        <v>136.19999999999999</v>
      </c>
    </row>
    <row r="1048" spans="1:7" x14ac:dyDescent="0.3">
      <c r="A1048" s="28" t="s">
        <v>0</v>
      </c>
      <c r="B1048" s="28" t="s">
        <v>45</v>
      </c>
      <c r="C1048" s="32">
        <v>21</v>
      </c>
      <c r="D1048" s="32"/>
      <c r="E1048" s="32"/>
      <c r="F1048" s="32">
        <v>16580.8</v>
      </c>
      <c r="G1048" s="32">
        <v>136.19999999999999</v>
      </c>
    </row>
    <row r="1049" spans="1:7" x14ac:dyDescent="0.3">
      <c r="A1049" s="28" t="s">
        <v>0</v>
      </c>
      <c r="B1049" s="28" t="s">
        <v>45</v>
      </c>
      <c r="C1049" s="32">
        <v>21</v>
      </c>
      <c r="D1049" s="32"/>
      <c r="E1049" s="32"/>
      <c r="F1049" s="32">
        <v>16581.8</v>
      </c>
      <c r="G1049" s="32">
        <v>146.19999999999999</v>
      </c>
    </row>
    <row r="1050" spans="1:7" x14ac:dyDescent="0.3">
      <c r="A1050" s="28" t="s">
        <v>0</v>
      </c>
      <c r="B1050" s="28" t="s">
        <v>45</v>
      </c>
      <c r="C1050" s="32">
        <v>21</v>
      </c>
      <c r="D1050" s="32"/>
      <c r="E1050" s="32"/>
      <c r="F1050" s="32">
        <v>19659.3</v>
      </c>
      <c r="G1050" s="32">
        <v>146.19999999999999</v>
      </c>
    </row>
    <row r="1051" spans="1:7" x14ac:dyDescent="0.3">
      <c r="A1051" s="28" t="s">
        <v>0</v>
      </c>
      <c r="B1051" s="28" t="s">
        <v>45</v>
      </c>
      <c r="C1051" s="32">
        <v>21</v>
      </c>
      <c r="D1051" s="32"/>
      <c r="E1051" s="32"/>
      <c r="F1051" s="32">
        <v>19660.3</v>
      </c>
      <c r="G1051" s="32">
        <v>171.2</v>
      </c>
    </row>
    <row r="1052" spans="1:7" x14ac:dyDescent="0.3">
      <c r="A1052" s="28" t="s">
        <v>0</v>
      </c>
      <c r="B1052" s="28" t="s">
        <v>45</v>
      </c>
      <c r="C1052" s="32">
        <v>21</v>
      </c>
      <c r="D1052" s="32"/>
      <c r="E1052" s="32"/>
      <c r="F1052" s="32">
        <v>50000</v>
      </c>
      <c r="G1052" s="32">
        <v>171.2</v>
      </c>
    </row>
    <row r="1053" spans="1:7" x14ac:dyDescent="0.3">
      <c r="A1053" s="28" t="s">
        <v>0</v>
      </c>
      <c r="B1053" s="28" t="s">
        <v>45</v>
      </c>
      <c r="C1053" s="32">
        <v>22</v>
      </c>
      <c r="D1053" s="32">
        <v>0</v>
      </c>
      <c r="E1053" s="32">
        <v>219.3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22</v>
      </c>
      <c r="D1054" s="32">
        <v>6957.4</v>
      </c>
      <c r="E1054" s="32">
        <v>219.3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22</v>
      </c>
      <c r="D1055" s="32">
        <v>6958.4</v>
      </c>
      <c r="E1055" s="32">
        <v>209.3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22</v>
      </c>
      <c r="D1056" s="32">
        <v>7142.1</v>
      </c>
      <c r="E1056" s="32">
        <v>209.3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22</v>
      </c>
      <c r="D1057" s="32">
        <v>7143.1</v>
      </c>
      <c r="E1057" s="32">
        <v>199.3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22</v>
      </c>
      <c r="D1058" s="32">
        <v>7326.8</v>
      </c>
      <c r="E1058" s="32">
        <v>199.3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22</v>
      </c>
      <c r="D1059" s="32">
        <v>7327.8</v>
      </c>
      <c r="E1059" s="32">
        <v>189.3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22</v>
      </c>
      <c r="D1060" s="32">
        <v>7511.5</v>
      </c>
      <c r="E1060" s="32">
        <v>189.3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22</v>
      </c>
      <c r="D1061" s="32">
        <v>7512.5</v>
      </c>
      <c r="E1061" s="32">
        <v>179.3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22</v>
      </c>
      <c r="D1062" s="32">
        <v>9235.5</v>
      </c>
      <c r="E1062" s="32">
        <v>179.3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22</v>
      </c>
      <c r="D1063" s="32">
        <v>9236.5</v>
      </c>
      <c r="E1063" s="32">
        <v>154.30000000000001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22</v>
      </c>
      <c r="D1064" s="32">
        <v>9845.6</v>
      </c>
      <c r="E1064" s="32">
        <v>154.30000000000001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22</v>
      </c>
      <c r="D1065" s="32">
        <v>9845.7000000000007</v>
      </c>
      <c r="E1065" s="32">
        <v>114.3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22</v>
      </c>
      <c r="D1066" s="32">
        <v>10608.2</v>
      </c>
      <c r="E1066" s="32">
        <v>114.3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22</v>
      </c>
      <c r="D1067" s="32">
        <v>10608.3</v>
      </c>
      <c r="E1067" s="32">
        <v>89.3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22</v>
      </c>
      <c r="D1068" s="32">
        <v>12300.1</v>
      </c>
      <c r="E1068" s="32">
        <v>89.3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22</v>
      </c>
      <c r="D1069" s="32">
        <v>12300.2</v>
      </c>
      <c r="E1069" s="32">
        <v>83.2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22</v>
      </c>
      <c r="D1070" s="32">
        <v>12858</v>
      </c>
      <c r="E1070" s="32">
        <v>83.2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22</v>
      </c>
      <c r="D1071" s="32">
        <v>12858.1</v>
      </c>
      <c r="E1071" s="32">
        <v>68.2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22</v>
      </c>
      <c r="D1072" s="32">
        <v>13165</v>
      </c>
      <c r="E1072" s="32">
        <v>68.2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22</v>
      </c>
      <c r="D1073" s="32">
        <v>13165.1</v>
      </c>
      <c r="E1073" s="32">
        <v>53.2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22</v>
      </c>
      <c r="D1074" s="32">
        <v>13845</v>
      </c>
      <c r="E1074" s="32">
        <v>53.2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22</v>
      </c>
      <c r="D1075" s="32">
        <v>13845.1</v>
      </c>
      <c r="E1075" s="32">
        <v>43.2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22</v>
      </c>
      <c r="D1076" s="32">
        <v>14276</v>
      </c>
      <c r="E1076" s="32">
        <v>43.2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22</v>
      </c>
      <c r="D1077" s="32">
        <v>14276.1</v>
      </c>
      <c r="E1077" s="32">
        <v>33.200000000000003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22</v>
      </c>
      <c r="D1078" s="32">
        <v>18000</v>
      </c>
      <c r="E1078" s="32">
        <v>33.200000000000003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22</v>
      </c>
      <c r="D1079" s="32">
        <v>18000.099999999999</v>
      </c>
      <c r="E1079" s="32">
        <v>25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22</v>
      </c>
      <c r="D1080" s="32">
        <v>21557.5</v>
      </c>
      <c r="E1080" s="32">
        <v>25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22</v>
      </c>
      <c r="D1081" s="32">
        <v>21557.599999999999</v>
      </c>
      <c r="E1081" s="32">
        <v>10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22</v>
      </c>
      <c r="D1082" s="32">
        <v>22000</v>
      </c>
      <c r="E1082" s="32">
        <v>10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22</v>
      </c>
      <c r="D1083" s="32">
        <v>22000.1</v>
      </c>
      <c r="E1083" s="32">
        <v>4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22</v>
      </c>
      <c r="D1084" s="32">
        <v>50000</v>
      </c>
      <c r="E1084" s="32">
        <v>4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22</v>
      </c>
      <c r="D1085" s="32">
        <v>50000</v>
      </c>
      <c r="E1085" s="32">
        <v>0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22</v>
      </c>
      <c r="D1086" s="32"/>
      <c r="E1086" s="32"/>
      <c r="F1086" s="32">
        <v>0</v>
      </c>
      <c r="G1086" s="32">
        <v>5.2</v>
      </c>
    </row>
    <row r="1087" spans="1:7" x14ac:dyDescent="0.3">
      <c r="A1087" s="28" t="s">
        <v>0</v>
      </c>
      <c r="B1087" s="28" t="s">
        <v>45</v>
      </c>
      <c r="C1087" s="32">
        <v>22</v>
      </c>
      <c r="D1087" s="32"/>
      <c r="E1087" s="32"/>
      <c r="F1087" s="32">
        <v>5290</v>
      </c>
      <c r="G1087" s="32">
        <v>5.2</v>
      </c>
    </row>
    <row r="1088" spans="1:7" x14ac:dyDescent="0.3">
      <c r="A1088" s="28" t="s">
        <v>0</v>
      </c>
      <c r="B1088" s="28" t="s">
        <v>45</v>
      </c>
      <c r="C1088" s="32">
        <v>22</v>
      </c>
      <c r="D1088" s="32"/>
      <c r="E1088" s="32"/>
      <c r="F1088" s="32">
        <v>5290.1</v>
      </c>
      <c r="G1088" s="32">
        <v>31.2</v>
      </c>
    </row>
    <row r="1089" spans="1:7" x14ac:dyDescent="0.3">
      <c r="A1089" s="28" t="s">
        <v>0</v>
      </c>
      <c r="B1089" s="28" t="s">
        <v>45</v>
      </c>
      <c r="C1089" s="32">
        <v>22</v>
      </c>
      <c r="D1089" s="32"/>
      <c r="E1089" s="32"/>
      <c r="F1089" s="32">
        <v>7076.5</v>
      </c>
      <c r="G1089" s="32">
        <v>31.2</v>
      </c>
    </row>
    <row r="1090" spans="1:7" x14ac:dyDescent="0.3">
      <c r="A1090" s="28" t="s">
        <v>0</v>
      </c>
      <c r="B1090" s="28" t="s">
        <v>45</v>
      </c>
      <c r="C1090" s="32">
        <v>22</v>
      </c>
      <c r="D1090" s="32"/>
      <c r="E1090" s="32"/>
      <c r="F1090" s="32">
        <v>7076.6</v>
      </c>
      <c r="G1090" s="32">
        <v>80.2</v>
      </c>
    </row>
    <row r="1091" spans="1:7" x14ac:dyDescent="0.3">
      <c r="A1091" s="28" t="s">
        <v>0</v>
      </c>
      <c r="B1091" s="28" t="s">
        <v>45</v>
      </c>
      <c r="C1091" s="32">
        <v>22</v>
      </c>
      <c r="D1091" s="32"/>
      <c r="E1091" s="32"/>
      <c r="F1091" s="32">
        <v>13884</v>
      </c>
      <c r="G1091" s="32">
        <v>80.2</v>
      </c>
    </row>
    <row r="1092" spans="1:7" x14ac:dyDescent="0.3">
      <c r="A1092" s="28" t="s">
        <v>0</v>
      </c>
      <c r="B1092" s="28" t="s">
        <v>45</v>
      </c>
      <c r="C1092" s="32">
        <v>22</v>
      </c>
      <c r="D1092" s="32"/>
      <c r="E1092" s="32"/>
      <c r="F1092" s="32">
        <v>13885</v>
      </c>
      <c r="G1092" s="32">
        <v>90.2</v>
      </c>
    </row>
    <row r="1093" spans="1:7" x14ac:dyDescent="0.3">
      <c r="A1093" s="28" t="s">
        <v>0</v>
      </c>
      <c r="B1093" s="28" t="s">
        <v>45</v>
      </c>
      <c r="C1093" s="32">
        <v>22</v>
      </c>
      <c r="D1093" s="32"/>
      <c r="E1093" s="32"/>
      <c r="F1093" s="32">
        <v>14050.2</v>
      </c>
      <c r="G1093" s="32">
        <v>90.2</v>
      </c>
    </row>
    <row r="1094" spans="1:7" x14ac:dyDescent="0.3">
      <c r="A1094" s="28" t="s">
        <v>0</v>
      </c>
      <c r="B1094" s="28" t="s">
        <v>45</v>
      </c>
      <c r="C1094" s="32">
        <v>22</v>
      </c>
      <c r="D1094" s="32"/>
      <c r="E1094" s="32"/>
      <c r="F1094" s="32">
        <v>14050.3</v>
      </c>
      <c r="G1094" s="32">
        <v>115.2</v>
      </c>
    </row>
    <row r="1095" spans="1:7" x14ac:dyDescent="0.3">
      <c r="A1095" s="28" t="s">
        <v>0</v>
      </c>
      <c r="B1095" s="28" t="s">
        <v>45</v>
      </c>
      <c r="C1095" s="32">
        <v>22</v>
      </c>
      <c r="D1095" s="32"/>
      <c r="E1095" s="32"/>
      <c r="F1095" s="32">
        <v>15115.4</v>
      </c>
      <c r="G1095" s="32">
        <v>115.2</v>
      </c>
    </row>
    <row r="1096" spans="1:7" x14ac:dyDescent="0.3">
      <c r="A1096" s="28" t="s">
        <v>0</v>
      </c>
      <c r="B1096" s="28" t="s">
        <v>45</v>
      </c>
      <c r="C1096" s="32">
        <v>22</v>
      </c>
      <c r="D1096" s="32"/>
      <c r="E1096" s="32"/>
      <c r="F1096" s="32">
        <v>15116.4</v>
      </c>
      <c r="G1096" s="32">
        <v>125.2</v>
      </c>
    </row>
    <row r="1097" spans="1:7" x14ac:dyDescent="0.3">
      <c r="A1097" s="28" t="s">
        <v>0</v>
      </c>
      <c r="B1097" s="28" t="s">
        <v>45</v>
      </c>
      <c r="C1097" s="32">
        <v>22</v>
      </c>
      <c r="D1097" s="32"/>
      <c r="E1097" s="32"/>
      <c r="F1097" s="32">
        <v>15423.3</v>
      </c>
      <c r="G1097" s="32">
        <v>125.2</v>
      </c>
    </row>
    <row r="1098" spans="1:7" x14ac:dyDescent="0.3">
      <c r="A1098" s="28" t="s">
        <v>0</v>
      </c>
      <c r="B1098" s="28" t="s">
        <v>45</v>
      </c>
      <c r="C1098" s="32">
        <v>22</v>
      </c>
      <c r="D1098" s="32"/>
      <c r="E1098" s="32"/>
      <c r="F1098" s="32">
        <v>15424.3</v>
      </c>
      <c r="G1098" s="32">
        <v>135.19999999999999</v>
      </c>
    </row>
    <row r="1099" spans="1:7" x14ac:dyDescent="0.3">
      <c r="A1099" s="28" t="s">
        <v>0</v>
      </c>
      <c r="B1099" s="28" t="s">
        <v>45</v>
      </c>
      <c r="C1099" s="32">
        <v>22</v>
      </c>
      <c r="D1099" s="32"/>
      <c r="E1099" s="32"/>
      <c r="F1099" s="32">
        <v>15731.1</v>
      </c>
      <c r="G1099" s="32">
        <v>135.19999999999999</v>
      </c>
    </row>
    <row r="1100" spans="1:7" x14ac:dyDescent="0.3">
      <c r="A1100" s="28" t="s">
        <v>0</v>
      </c>
      <c r="B1100" s="28" t="s">
        <v>45</v>
      </c>
      <c r="C1100" s="32">
        <v>22</v>
      </c>
      <c r="D1100" s="32"/>
      <c r="E1100" s="32"/>
      <c r="F1100" s="32">
        <v>15732.1</v>
      </c>
      <c r="G1100" s="32">
        <v>145.19999999999999</v>
      </c>
    </row>
    <row r="1101" spans="1:7" x14ac:dyDescent="0.3">
      <c r="A1101" s="28" t="s">
        <v>0</v>
      </c>
      <c r="B1101" s="28" t="s">
        <v>45</v>
      </c>
      <c r="C1101" s="32">
        <v>22</v>
      </c>
      <c r="D1101" s="32"/>
      <c r="E1101" s="32"/>
      <c r="F1101" s="32">
        <v>18809.599999999999</v>
      </c>
      <c r="G1101" s="32">
        <v>145.19999999999999</v>
      </c>
    </row>
    <row r="1102" spans="1:7" x14ac:dyDescent="0.3">
      <c r="A1102" s="28" t="s">
        <v>0</v>
      </c>
      <c r="B1102" s="28" t="s">
        <v>45</v>
      </c>
      <c r="C1102" s="32">
        <v>22</v>
      </c>
      <c r="D1102" s="32"/>
      <c r="E1102" s="32"/>
      <c r="F1102" s="32">
        <v>18810.599999999999</v>
      </c>
      <c r="G1102" s="32">
        <v>170.2</v>
      </c>
    </row>
    <row r="1103" spans="1:7" x14ac:dyDescent="0.3">
      <c r="A1103" s="28" t="s">
        <v>0</v>
      </c>
      <c r="B1103" s="28" t="s">
        <v>45</v>
      </c>
      <c r="C1103" s="32">
        <v>22</v>
      </c>
      <c r="D1103" s="32"/>
      <c r="E1103" s="32"/>
      <c r="F1103" s="32">
        <v>50000</v>
      </c>
      <c r="G1103" s="32">
        <v>170.2</v>
      </c>
    </row>
    <row r="1104" spans="1:7" x14ac:dyDescent="0.3">
      <c r="A1104" s="28" t="s">
        <v>0</v>
      </c>
      <c r="B1104" s="28" t="s">
        <v>45</v>
      </c>
      <c r="C1104" s="32">
        <v>23</v>
      </c>
      <c r="D1104" s="32">
        <v>0</v>
      </c>
      <c r="E1104" s="32">
        <v>179.8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23</v>
      </c>
      <c r="D1105" s="32">
        <v>5845.8</v>
      </c>
      <c r="E1105" s="32">
        <v>179.8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23</v>
      </c>
      <c r="D1106" s="32">
        <v>5845.9</v>
      </c>
      <c r="E1106" s="32">
        <v>139.80000000000001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23</v>
      </c>
      <c r="D1107" s="32">
        <v>6661.9</v>
      </c>
      <c r="E1107" s="32">
        <v>139.80000000000001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23</v>
      </c>
      <c r="D1108" s="32">
        <v>6662.9</v>
      </c>
      <c r="E1108" s="32">
        <v>129.80000000000001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23</v>
      </c>
      <c r="D1109" s="32">
        <v>6846.6</v>
      </c>
      <c r="E1109" s="32">
        <v>129.80000000000001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23</v>
      </c>
      <c r="D1110" s="32">
        <v>6847.6</v>
      </c>
      <c r="E1110" s="32">
        <v>119.8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23</v>
      </c>
      <c r="D1111" s="32">
        <v>7031.3</v>
      </c>
      <c r="E1111" s="32">
        <v>119.8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23</v>
      </c>
      <c r="D1112" s="32">
        <v>7032.3</v>
      </c>
      <c r="E1112" s="32">
        <v>109.8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23</v>
      </c>
      <c r="D1113" s="32">
        <v>7216</v>
      </c>
      <c r="E1113" s="32">
        <v>109.8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23</v>
      </c>
      <c r="D1114" s="32">
        <v>7217</v>
      </c>
      <c r="E1114" s="32">
        <v>99.8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23</v>
      </c>
      <c r="D1115" s="32">
        <v>7339.1</v>
      </c>
      <c r="E1115" s="32">
        <v>99.8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23</v>
      </c>
      <c r="D1116" s="32">
        <v>7340.1</v>
      </c>
      <c r="E1116" s="32">
        <v>74.8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23</v>
      </c>
      <c r="D1117" s="32">
        <v>7462.4</v>
      </c>
      <c r="E1117" s="32">
        <v>74.8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23</v>
      </c>
      <c r="D1118" s="32">
        <v>7462.5</v>
      </c>
      <c r="E1118" s="32">
        <v>49.8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23</v>
      </c>
      <c r="D1119" s="32">
        <v>8735</v>
      </c>
      <c r="E1119" s="32">
        <v>49.8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23</v>
      </c>
      <c r="D1120" s="32">
        <v>8735.1</v>
      </c>
      <c r="E1120" s="32">
        <v>41.8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23</v>
      </c>
      <c r="D1121" s="32">
        <v>9043</v>
      </c>
      <c r="E1121" s="32">
        <v>41.8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23</v>
      </c>
      <c r="D1122" s="32">
        <v>9043.1</v>
      </c>
      <c r="E1122" s="32">
        <v>32.799999999999997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23</v>
      </c>
      <c r="D1123" s="32">
        <v>18000</v>
      </c>
      <c r="E1123" s="32">
        <v>32.799999999999997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23</v>
      </c>
      <c r="D1124" s="32">
        <v>18000.099999999999</v>
      </c>
      <c r="E1124" s="32">
        <v>25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23</v>
      </c>
      <c r="D1125" s="32">
        <v>21557.5</v>
      </c>
      <c r="E1125" s="32">
        <v>25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23</v>
      </c>
      <c r="D1126" s="32">
        <v>21557.599999999999</v>
      </c>
      <c r="E1126" s="32">
        <v>10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23</v>
      </c>
      <c r="D1127" s="32">
        <v>22000</v>
      </c>
      <c r="E1127" s="32">
        <v>10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23</v>
      </c>
      <c r="D1128" s="32">
        <v>22000.1</v>
      </c>
      <c r="E1128" s="32">
        <v>4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23</v>
      </c>
      <c r="D1129" s="32">
        <v>50000</v>
      </c>
      <c r="E1129" s="32">
        <v>4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23</v>
      </c>
      <c r="D1130" s="32">
        <v>50000</v>
      </c>
      <c r="E1130" s="32">
        <v>0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23</v>
      </c>
      <c r="D1131" s="32"/>
      <c r="E1131" s="32"/>
      <c r="F1131" s="32">
        <v>0</v>
      </c>
      <c r="G1131" s="32">
        <v>5.2</v>
      </c>
    </row>
    <row r="1132" spans="1:7" x14ac:dyDescent="0.3">
      <c r="A1132" s="28" t="s">
        <v>0</v>
      </c>
      <c r="B1132" s="28" t="s">
        <v>45</v>
      </c>
      <c r="C1132" s="32">
        <v>23</v>
      </c>
      <c r="D1132" s="32"/>
      <c r="E1132" s="32"/>
      <c r="F1132" s="32">
        <v>5290</v>
      </c>
      <c r="G1132" s="32">
        <v>5.2</v>
      </c>
    </row>
    <row r="1133" spans="1:7" x14ac:dyDescent="0.3">
      <c r="A1133" s="28" t="s">
        <v>0</v>
      </c>
      <c r="B1133" s="28" t="s">
        <v>45</v>
      </c>
      <c r="C1133" s="32">
        <v>23</v>
      </c>
      <c r="D1133" s="32"/>
      <c r="E1133" s="32"/>
      <c r="F1133" s="32">
        <v>5290.1</v>
      </c>
      <c r="G1133" s="32">
        <v>32.200000000000003</v>
      </c>
    </row>
    <row r="1134" spans="1:7" x14ac:dyDescent="0.3">
      <c r="A1134" s="28" t="s">
        <v>0</v>
      </c>
      <c r="B1134" s="28" t="s">
        <v>45</v>
      </c>
      <c r="C1134" s="32">
        <v>23</v>
      </c>
      <c r="D1134" s="32"/>
      <c r="E1134" s="32"/>
      <c r="F1134" s="32">
        <v>8740.9</v>
      </c>
      <c r="G1134" s="32">
        <v>32.200000000000003</v>
      </c>
    </row>
    <row r="1135" spans="1:7" x14ac:dyDescent="0.3">
      <c r="A1135" s="28" t="s">
        <v>0</v>
      </c>
      <c r="B1135" s="28" t="s">
        <v>45</v>
      </c>
      <c r="C1135" s="32">
        <v>23</v>
      </c>
      <c r="D1135" s="32"/>
      <c r="E1135" s="32"/>
      <c r="F1135" s="32">
        <v>8741</v>
      </c>
      <c r="G1135" s="32">
        <v>57.2</v>
      </c>
    </row>
    <row r="1136" spans="1:7" x14ac:dyDescent="0.3">
      <c r="A1136" s="28" t="s">
        <v>0</v>
      </c>
      <c r="B1136" s="28" t="s">
        <v>45</v>
      </c>
      <c r="C1136" s="32">
        <v>23</v>
      </c>
      <c r="D1136" s="32"/>
      <c r="E1136" s="32"/>
      <c r="F1136" s="32">
        <v>12634.2</v>
      </c>
      <c r="G1136" s="32">
        <v>57.2</v>
      </c>
    </row>
    <row r="1137" spans="1:7" x14ac:dyDescent="0.3">
      <c r="A1137" s="28" t="s">
        <v>0</v>
      </c>
      <c r="B1137" s="28" t="s">
        <v>45</v>
      </c>
      <c r="C1137" s="32">
        <v>23</v>
      </c>
      <c r="D1137" s="32"/>
      <c r="E1137" s="32"/>
      <c r="F1137" s="32">
        <v>12635.2</v>
      </c>
      <c r="G1137" s="32">
        <v>67.2</v>
      </c>
    </row>
    <row r="1138" spans="1:7" x14ac:dyDescent="0.3">
      <c r="A1138" s="28" t="s">
        <v>0</v>
      </c>
      <c r="B1138" s="28" t="s">
        <v>45</v>
      </c>
      <c r="C1138" s="32">
        <v>23</v>
      </c>
      <c r="D1138" s="32"/>
      <c r="E1138" s="32"/>
      <c r="F1138" s="32">
        <v>13865.6</v>
      </c>
      <c r="G1138" s="32">
        <v>67.2</v>
      </c>
    </row>
    <row r="1139" spans="1:7" x14ac:dyDescent="0.3">
      <c r="A1139" s="28" t="s">
        <v>0</v>
      </c>
      <c r="B1139" s="28" t="s">
        <v>45</v>
      </c>
      <c r="C1139" s="32">
        <v>23</v>
      </c>
      <c r="D1139" s="32"/>
      <c r="E1139" s="32"/>
      <c r="F1139" s="32">
        <v>13866.6</v>
      </c>
      <c r="G1139" s="32">
        <v>77.2</v>
      </c>
    </row>
    <row r="1140" spans="1:7" x14ac:dyDescent="0.3">
      <c r="A1140" s="28" t="s">
        <v>0</v>
      </c>
      <c r="B1140" s="28" t="s">
        <v>45</v>
      </c>
      <c r="C1140" s="32">
        <v>23</v>
      </c>
      <c r="D1140" s="32"/>
      <c r="E1140" s="32"/>
      <c r="F1140" s="32">
        <v>14173.4</v>
      </c>
      <c r="G1140" s="32">
        <v>77.2</v>
      </c>
    </row>
    <row r="1141" spans="1:7" x14ac:dyDescent="0.3">
      <c r="A1141" s="28" t="s">
        <v>0</v>
      </c>
      <c r="B1141" s="28" t="s">
        <v>45</v>
      </c>
      <c r="C1141" s="32">
        <v>23</v>
      </c>
      <c r="D1141" s="32"/>
      <c r="E1141" s="32"/>
      <c r="F1141" s="32">
        <v>14174.4</v>
      </c>
      <c r="G1141" s="32">
        <v>87.2</v>
      </c>
    </row>
    <row r="1142" spans="1:7" x14ac:dyDescent="0.3">
      <c r="A1142" s="28" t="s">
        <v>0</v>
      </c>
      <c r="B1142" s="28" t="s">
        <v>45</v>
      </c>
      <c r="C1142" s="32">
        <v>23</v>
      </c>
      <c r="D1142" s="32"/>
      <c r="E1142" s="32"/>
      <c r="F1142" s="32">
        <v>14481.3</v>
      </c>
      <c r="G1142" s="32">
        <v>87.2</v>
      </c>
    </row>
    <row r="1143" spans="1:7" x14ac:dyDescent="0.3">
      <c r="A1143" s="28" t="s">
        <v>0</v>
      </c>
      <c r="B1143" s="28" t="s">
        <v>45</v>
      </c>
      <c r="C1143" s="32">
        <v>23</v>
      </c>
      <c r="D1143" s="32"/>
      <c r="E1143" s="32"/>
      <c r="F1143" s="32">
        <v>14482.3</v>
      </c>
      <c r="G1143" s="32">
        <v>97.2</v>
      </c>
    </row>
    <row r="1144" spans="1:7" x14ac:dyDescent="0.3">
      <c r="A1144" s="28" t="s">
        <v>0</v>
      </c>
      <c r="B1144" s="28" t="s">
        <v>45</v>
      </c>
      <c r="C1144" s="32">
        <v>23</v>
      </c>
      <c r="D1144" s="32"/>
      <c r="E1144" s="32"/>
      <c r="F1144" s="32">
        <v>17559.8</v>
      </c>
      <c r="G1144" s="32">
        <v>97.2</v>
      </c>
    </row>
    <row r="1145" spans="1:7" x14ac:dyDescent="0.3">
      <c r="A1145" s="28" t="s">
        <v>0</v>
      </c>
      <c r="B1145" s="28" t="s">
        <v>45</v>
      </c>
      <c r="C1145" s="32">
        <v>23</v>
      </c>
      <c r="D1145" s="32"/>
      <c r="E1145" s="32"/>
      <c r="F1145" s="32">
        <v>17560.8</v>
      </c>
      <c r="G1145" s="32">
        <v>122.2</v>
      </c>
    </row>
    <row r="1146" spans="1:7" x14ac:dyDescent="0.3">
      <c r="A1146" s="28" t="s">
        <v>0</v>
      </c>
      <c r="B1146" s="28" t="s">
        <v>45</v>
      </c>
      <c r="C1146" s="32">
        <v>23</v>
      </c>
      <c r="D1146" s="32"/>
      <c r="E1146" s="32"/>
      <c r="F1146" s="32">
        <v>50000</v>
      </c>
      <c r="G1146" s="32">
        <v>122.2</v>
      </c>
    </row>
    <row r="1147" spans="1:7" x14ac:dyDescent="0.3">
      <c r="A1147" s="28" t="s">
        <v>0</v>
      </c>
      <c r="B1147" s="28" t="s">
        <v>45</v>
      </c>
      <c r="C1147" s="32">
        <v>24</v>
      </c>
      <c r="D1147" s="32">
        <v>0</v>
      </c>
      <c r="E1147" s="32">
        <v>133.6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24</v>
      </c>
      <c r="D1148" s="32">
        <v>5042.6000000000004</v>
      </c>
      <c r="E1148" s="32">
        <v>133.6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24</v>
      </c>
      <c r="D1149" s="32">
        <v>5043.6000000000004</v>
      </c>
      <c r="E1149" s="32">
        <v>123.6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24</v>
      </c>
      <c r="D1150" s="32">
        <v>5227.3</v>
      </c>
      <c r="E1150" s="32">
        <v>123.6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24</v>
      </c>
      <c r="D1151" s="32">
        <v>5228.3</v>
      </c>
      <c r="E1151" s="32">
        <v>113.6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24</v>
      </c>
      <c r="D1152" s="32">
        <v>5412</v>
      </c>
      <c r="E1152" s="32">
        <v>113.6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24</v>
      </c>
      <c r="D1153" s="32">
        <v>5413</v>
      </c>
      <c r="E1153" s="32">
        <v>103.6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24</v>
      </c>
      <c r="D1154" s="32">
        <v>5596.7</v>
      </c>
      <c r="E1154" s="32">
        <v>103.6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24</v>
      </c>
      <c r="D1155" s="32">
        <v>5597.6</v>
      </c>
      <c r="E1155" s="32">
        <v>94.6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24</v>
      </c>
      <c r="D1156" s="32">
        <v>5597.7</v>
      </c>
      <c r="E1156" s="32">
        <v>93.6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24</v>
      </c>
      <c r="D1157" s="32">
        <v>5619.1</v>
      </c>
      <c r="E1157" s="32">
        <v>93.6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24</v>
      </c>
      <c r="D1158" s="32">
        <v>5619.2</v>
      </c>
      <c r="E1158" s="32">
        <v>68.599999999999994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24</v>
      </c>
      <c r="D1159" s="32">
        <v>5719.9</v>
      </c>
      <c r="E1159" s="32">
        <v>68.599999999999994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24</v>
      </c>
      <c r="D1160" s="32">
        <v>5720.9</v>
      </c>
      <c r="E1160" s="32">
        <v>43.6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24</v>
      </c>
      <c r="D1161" s="32">
        <v>6508</v>
      </c>
      <c r="E1161" s="32">
        <v>43.6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24</v>
      </c>
      <c r="D1162" s="32">
        <v>6508.1</v>
      </c>
      <c r="E1162" s="32">
        <v>37.6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24</v>
      </c>
      <c r="D1163" s="32">
        <v>6815</v>
      </c>
      <c r="E1163" s="32">
        <v>37.6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24</v>
      </c>
      <c r="D1164" s="32">
        <v>6815.1</v>
      </c>
      <c r="E1164" s="32">
        <v>31.6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24</v>
      </c>
      <c r="D1165" s="32">
        <v>18000</v>
      </c>
      <c r="E1165" s="32">
        <v>31.6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24</v>
      </c>
      <c r="D1166" s="32">
        <v>18000.099999999999</v>
      </c>
      <c r="E1166" s="32">
        <v>25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24</v>
      </c>
      <c r="D1167" s="32">
        <v>21557.5</v>
      </c>
      <c r="E1167" s="32">
        <v>25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24</v>
      </c>
      <c r="D1168" s="32">
        <v>21557.599999999999</v>
      </c>
      <c r="E1168" s="32">
        <v>10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24</v>
      </c>
      <c r="D1169" s="32">
        <v>22000</v>
      </c>
      <c r="E1169" s="32">
        <v>10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24</v>
      </c>
      <c r="D1170" s="32">
        <v>22000.1</v>
      </c>
      <c r="E1170" s="32">
        <v>4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24</v>
      </c>
      <c r="D1171" s="32">
        <v>50000</v>
      </c>
      <c r="E1171" s="32">
        <v>4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24</v>
      </c>
      <c r="D1172" s="32">
        <v>50000</v>
      </c>
      <c r="E1172" s="32">
        <v>0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24</v>
      </c>
      <c r="D1173" s="32"/>
      <c r="E1173" s="32"/>
      <c r="F1173" s="32">
        <v>0</v>
      </c>
      <c r="G1173" s="32">
        <v>5.2</v>
      </c>
    </row>
    <row r="1174" spans="1:7" x14ac:dyDescent="0.3">
      <c r="A1174" s="28" t="s">
        <v>0</v>
      </c>
      <c r="B1174" s="28" t="s">
        <v>45</v>
      </c>
      <c r="C1174" s="32">
        <v>24</v>
      </c>
      <c r="D1174" s="32"/>
      <c r="E1174" s="32"/>
      <c r="F1174" s="32">
        <v>5290</v>
      </c>
      <c r="G1174" s="32">
        <v>5.2</v>
      </c>
    </row>
    <row r="1175" spans="1:7" x14ac:dyDescent="0.3">
      <c r="A1175" s="28" t="s">
        <v>0</v>
      </c>
      <c r="B1175" s="28" t="s">
        <v>45</v>
      </c>
      <c r="C1175" s="32">
        <v>24</v>
      </c>
      <c r="D1175" s="32"/>
      <c r="E1175" s="32"/>
      <c r="F1175" s="32">
        <v>5290.1</v>
      </c>
      <c r="G1175" s="32">
        <v>33.200000000000003</v>
      </c>
    </row>
    <row r="1176" spans="1:7" x14ac:dyDescent="0.3">
      <c r="A1176" s="28" t="s">
        <v>0</v>
      </c>
      <c r="B1176" s="28" t="s">
        <v>45</v>
      </c>
      <c r="C1176" s="32">
        <v>24</v>
      </c>
      <c r="D1176" s="32"/>
      <c r="E1176" s="32"/>
      <c r="F1176" s="32">
        <v>6338.1</v>
      </c>
      <c r="G1176" s="32">
        <v>33.200000000000003</v>
      </c>
    </row>
    <row r="1177" spans="1:7" x14ac:dyDescent="0.3">
      <c r="A1177" s="28" t="s">
        <v>0</v>
      </c>
      <c r="B1177" s="28" t="s">
        <v>45</v>
      </c>
      <c r="C1177" s="32">
        <v>24</v>
      </c>
      <c r="D1177" s="32"/>
      <c r="E1177" s="32"/>
      <c r="F1177" s="32">
        <v>6338.2</v>
      </c>
      <c r="G1177" s="32">
        <v>49.2</v>
      </c>
    </row>
    <row r="1178" spans="1:7" x14ac:dyDescent="0.3">
      <c r="A1178" s="28" t="s">
        <v>0</v>
      </c>
      <c r="B1178" s="28" t="s">
        <v>45</v>
      </c>
      <c r="C1178" s="32">
        <v>24</v>
      </c>
      <c r="D1178" s="32"/>
      <c r="E1178" s="32"/>
      <c r="F1178" s="32">
        <v>6846.6</v>
      </c>
      <c r="G1178" s="32">
        <v>49.2</v>
      </c>
    </row>
    <row r="1179" spans="1:7" x14ac:dyDescent="0.3">
      <c r="A1179" s="28" t="s">
        <v>0</v>
      </c>
      <c r="B1179" s="28" t="s">
        <v>45</v>
      </c>
      <c r="C1179" s="32">
        <v>24</v>
      </c>
      <c r="D1179" s="32"/>
      <c r="E1179" s="32"/>
      <c r="F1179" s="32">
        <v>6847.6</v>
      </c>
      <c r="G1179" s="32">
        <v>59.2</v>
      </c>
    </row>
    <row r="1180" spans="1:7" x14ac:dyDescent="0.3">
      <c r="A1180" s="28" t="s">
        <v>0</v>
      </c>
      <c r="B1180" s="28" t="s">
        <v>45</v>
      </c>
      <c r="C1180" s="32">
        <v>24</v>
      </c>
      <c r="D1180" s="32"/>
      <c r="E1180" s="32"/>
      <c r="F1180" s="32">
        <v>7153</v>
      </c>
      <c r="G1180" s="32">
        <v>59.2</v>
      </c>
    </row>
    <row r="1181" spans="1:7" x14ac:dyDescent="0.3">
      <c r="A1181" s="28" t="s">
        <v>0</v>
      </c>
      <c r="B1181" s="28" t="s">
        <v>45</v>
      </c>
      <c r="C1181" s="32">
        <v>24</v>
      </c>
      <c r="D1181" s="32"/>
      <c r="E1181" s="32"/>
      <c r="F1181" s="32">
        <v>7153.1</v>
      </c>
      <c r="G1181" s="32">
        <v>84.2</v>
      </c>
    </row>
    <row r="1182" spans="1:7" x14ac:dyDescent="0.3">
      <c r="A1182" s="28" t="s">
        <v>0</v>
      </c>
      <c r="B1182" s="28" t="s">
        <v>45</v>
      </c>
      <c r="C1182" s="32">
        <v>24</v>
      </c>
      <c r="D1182" s="32"/>
      <c r="E1182" s="32"/>
      <c r="F1182" s="32">
        <v>8078</v>
      </c>
      <c r="G1182" s="32">
        <v>84.2</v>
      </c>
    </row>
    <row r="1183" spans="1:7" x14ac:dyDescent="0.3">
      <c r="A1183" s="28" t="s">
        <v>0</v>
      </c>
      <c r="B1183" s="28" t="s">
        <v>45</v>
      </c>
      <c r="C1183" s="32">
        <v>24</v>
      </c>
      <c r="D1183" s="32"/>
      <c r="E1183" s="32"/>
      <c r="F1183" s="32">
        <v>8079</v>
      </c>
      <c r="G1183" s="32">
        <v>94.2</v>
      </c>
    </row>
    <row r="1184" spans="1:7" x14ac:dyDescent="0.3">
      <c r="A1184" s="28" t="s">
        <v>0</v>
      </c>
      <c r="B1184" s="28" t="s">
        <v>45</v>
      </c>
      <c r="C1184" s="32">
        <v>24</v>
      </c>
      <c r="D1184" s="32"/>
      <c r="E1184" s="32"/>
      <c r="F1184" s="32">
        <v>8385.7999999999993</v>
      </c>
      <c r="G1184" s="32">
        <v>94.2</v>
      </c>
    </row>
    <row r="1185" spans="1:7" x14ac:dyDescent="0.3">
      <c r="A1185" s="28" t="s">
        <v>0</v>
      </c>
      <c r="B1185" s="28" t="s">
        <v>45</v>
      </c>
      <c r="C1185" s="32">
        <v>24</v>
      </c>
      <c r="D1185" s="32"/>
      <c r="E1185" s="32"/>
      <c r="F1185" s="32">
        <v>8386.7999999999993</v>
      </c>
      <c r="G1185" s="32">
        <v>104.2</v>
      </c>
    </row>
    <row r="1186" spans="1:7" x14ac:dyDescent="0.3">
      <c r="A1186" s="28" t="s">
        <v>0</v>
      </c>
      <c r="B1186" s="28" t="s">
        <v>45</v>
      </c>
      <c r="C1186" s="32">
        <v>24</v>
      </c>
      <c r="D1186" s="32"/>
      <c r="E1186" s="32"/>
      <c r="F1186" s="32">
        <v>8693.7000000000007</v>
      </c>
      <c r="G1186" s="32">
        <v>104.2</v>
      </c>
    </row>
    <row r="1187" spans="1:7" x14ac:dyDescent="0.3">
      <c r="A1187" s="28" t="s">
        <v>0</v>
      </c>
      <c r="B1187" s="28" t="s">
        <v>45</v>
      </c>
      <c r="C1187" s="32">
        <v>24</v>
      </c>
      <c r="D1187" s="32"/>
      <c r="E1187" s="32"/>
      <c r="F1187" s="32">
        <v>8694.7000000000007</v>
      </c>
      <c r="G1187" s="32">
        <v>114.2</v>
      </c>
    </row>
    <row r="1188" spans="1:7" x14ac:dyDescent="0.3">
      <c r="A1188" s="28" t="s">
        <v>0</v>
      </c>
      <c r="B1188" s="28" t="s">
        <v>45</v>
      </c>
      <c r="C1188" s="32">
        <v>24</v>
      </c>
      <c r="D1188" s="32"/>
      <c r="E1188" s="32"/>
      <c r="F1188" s="32">
        <v>11772.2</v>
      </c>
      <c r="G1188" s="32">
        <v>114.2</v>
      </c>
    </row>
    <row r="1189" spans="1:7" x14ac:dyDescent="0.3">
      <c r="A1189" s="28" t="s">
        <v>0</v>
      </c>
      <c r="B1189" s="28" t="s">
        <v>45</v>
      </c>
      <c r="C1189" s="32">
        <v>24</v>
      </c>
      <c r="D1189" s="32"/>
      <c r="E1189" s="32"/>
      <c r="F1189" s="32">
        <v>11773.2</v>
      </c>
      <c r="G1189" s="32">
        <v>139.19999999999999</v>
      </c>
    </row>
    <row r="1190" spans="1:7" x14ac:dyDescent="0.3">
      <c r="A1190" s="28" t="s">
        <v>0</v>
      </c>
      <c r="B1190" s="28" t="s">
        <v>45</v>
      </c>
      <c r="C1190" s="32">
        <v>24</v>
      </c>
      <c r="D1190" s="32"/>
      <c r="E1190" s="32"/>
      <c r="F1190" s="32">
        <v>50000</v>
      </c>
      <c r="G1190" s="32">
        <v>139.19999999999999</v>
      </c>
    </row>
    <row r="1191" spans="1:7" x14ac:dyDescent="0.3">
      <c r="A1191" s="28"/>
      <c r="B1191" s="28"/>
    </row>
    <row r="1192" spans="1:7" x14ac:dyDescent="0.3">
      <c r="A1192" s="28"/>
      <c r="B1192" s="28"/>
    </row>
    <row r="1193" spans="1:7" x14ac:dyDescent="0.3">
      <c r="A1193" s="28"/>
      <c r="B1193" s="28"/>
    </row>
    <row r="1194" spans="1:7" x14ac:dyDescent="0.3">
      <c r="A1194" s="28"/>
      <c r="B1194" s="28"/>
    </row>
    <row r="1195" spans="1:7" x14ac:dyDescent="0.3">
      <c r="A1195" s="28"/>
      <c r="B1195" s="28"/>
    </row>
    <row r="1196" spans="1:7" x14ac:dyDescent="0.3">
      <c r="A1196" s="28"/>
      <c r="B1196" s="28"/>
    </row>
    <row r="1197" spans="1:7" x14ac:dyDescent="0.3">
      <c r="A1197" s="28"/>
      <c r="B1197" s="28"/>
    </row>
    <row r="1198" spans="1:7" x14ac:dyDescent="0.3">
      <c r="A1198" s="28"/>
      <c r="B1198" s="28"/>
    </row>
    <row r="1199" spans="1:7" x14ac:dyDescent="0.3">
      <c r="A1199" s="28"/>
      <c r="B1199" s="28"/>
    </row>
    <row r="1200" spans="1:7" x14ac:dyDescent="0.3">
      <c r="A1200" s="28"/>
      <c r="B1200" s="28"/>
    </row>
    <row r="1201" spans="1:2" x14ac:dyDescent="0.3">
      <c r="A1201" s="28"/>
      <c r="B1201" s="28"/>
    </row>
    <row r="1202" spans="1:2" x14ac:dyDescent="0.3">
      <c r="A1202" s="28"/>
      <c r="B1202" s="28"/>
    </row>
    <row r="1203" spans="1:2" x14ac:dyDescent="0.3">
      <c r="A1203" s="28"/>
      <c r="B1203" s="28"/>
    </row>
    <row r="1204" spans="1:2" x14ac:dyDescent="0.3">
      <c r="A1204" s="28"/>
      <c r="B1204" s="28"/>
    </row>
    <row r="1205" spans="1:2" x14ac:dyDescent="0.3">
      <c r="A1205" s="28"/>
      <c r="B1205" s="28"/>
    </row>
    <row r="1206" spans="1:2" x14ac:dyDescent="0.3">
      <c r="A1206" s="28"/>
      <c r="B1206" s="28"/>
    </row>
    <row r="1207" spans="1:2" x14ac:dyDescent="0.3">
      <c r="A1207" s="28"/>
      <c r="B1207" s="28"/>
    </row>
    <row r="1208" spans="1:2" x14ac:dyDescent="0.3">
      <c r="A1208" s="28"/>
      <c r="B1208" s="28"/>
    </row>
    <row r="1209" spans="1:2" x14ac:dyDescent="0.3">
      <c r="A1209" s="28"/>
      <c r="B1209" s="28"/>
    </row>
    <row r="1210" spans="1:2" x14ac:dyDescent="0.3">
      <c r="A1210" s="28"/>
      <c r="B1210" s="28"/>
    </row>
    <row r="1211" spans="1:2" x14ac:dyDescent="0.3">
      <c r="A1211" s="28"/>
      <c r="B1211" s="28"/>
    </row>
    <row r="1212" spans="1:2" x14ac:dyDescent="0.3">
      <c r="A1212" s="28"/>
      <c r="B1212" s="28"/>
    </row>
    <row r="1213" spans="1:2" x14ac:dyDescent="0.3">
      <c r="A1213" s="28"/>
      <c r="B1213" s="28"/>
    </row>
    <row r="1214" spans="1:2" x14ac:dyDescent="0.3">
      <c r="A1214" s="28"/>
      <c r="B1214" s="28"/>
    </row>
    <row r="1215" spans="1:2" x14ac:dyDescent="0.3">
      <c r="A1215" s="28"/>
      <c r="B1215" s="28"/>
    </row>
    <row r="1216" spans="1:2" x14ac:dyDescent="0.3">
      <c r="A1216" s="28"/>
      <c r="B1216" s="28"/>
    </row>
    <row r="1217" spans="1:2" x14ac:dyDescent="0.3">
      <c r="A1217" s="28"/>
      <c r="B1217" s="28"/>
    </row>
    <row r="1218" spans="1:2" x14ac:dyDescent="0.3">
      <c r="A1218" s="28"/>
      <c r="B1218" s="28"/>
    </row>
    <row r="1219" spans="1:2" x14ac:dyDescent="0.3">
      <c r="A1219" s="28"/>
      <c r="B1219" s="28"/>
    </row>
    <row r="1220" spans="1:2" x14ac:dyDescent="0.3">
      <c r="A1220" s="28"/>
      <c r="B1220" s="28"/>
    </row>
    <row r="1221" spans="1:2" x14ac:dyDescent="0.3">
      <c r="A1221" s="28"/>
      <c r="B1221" s="28"/>
    </row>
    <row r="1222" spans="1:2" x14ac:dyDescent="0.3">
      <c r="A1222" s="28"/>
      <c r="B1222" s="28"/>
    </row>
    <row r="1223" spans="1:2" x14ac:dyDescent="0.3">
      <c r="A1223" s="28"/>
      <c r="B1223" s="28"/>
    </row>
    <row r="1224" spans="1:2" x14ac:dyDescent="0.3">
      <c r="A1224" s="28"/>
      <c r="B1224" s="28"/>
    </row>
    <row r="1225" spans="1:2" x14ac:dyDescent="0.3">
      <c r="A1225" s="28"/>
      <c r="B1225" s="28"/>
    </row>
    <row r="1226" spans="1:2" x14ac:dyDescent="0.3">
      <c r="A1226" s="28"/>
      <c r="B1226" s="28"/>
    </row>
    <row r="1227" spans="1:2" x14ac:dyDescent="0.3">
      <c r="A1227" s="28"/>
      <c r="B1227" s="28"/>
    </row>
    <row r="1228" spans="1:2" x14ac:dyDescent="0.3">
      <c r="A1228" s="28"/>
      <c r="B1228" s="28"/>
    </row>
    <row r="1229" spans="1:2" x14ac:dyDescent="0.3">
      <c r="A1229" s="28"/>
      <c r="B1229" s="28"/>
    </row>
    <row r="1230" spans="1:2" x14ac:dyDescent="0.3">
      <c r="A1230" s="28"/>
      <c r="B1230" s="28"/>
    </row>
    <row r="1231" spans="1:2" x14ac:dyDescent="0.3">
      <c r="A1231" s="28"/>
      <c r="B1231" s="28"/>
    </row>
    <row r="1232" spans="1:2" x14ac:dyDescent="0.3">
      <c r="A1232" s="28"/>
      <c r="B1232" s="28"/>
    </row>
    <row r="1233" spans="1:2" x14ac:dyDescent="0.3">
      <c r="A1233" s="28"/>
      <c r="B1233" s="28"/>
    </row>
    <row r="1234" spans="1:2" x14ac:dyDescent="0.3">
      <c r="A1234" s="28"/>
      <c r="B1234" s="28"/>
    </row>
    <row r="1235" spans="1:2" x14ac:dyDescent="0.3">
      <c r="A1235" s="28"/>
      <c r="B1235" s="28"/>
    </row>
    <row r="1236" spans="1:2" x14ac:dyDescent="0.3">
      <c r="A1236" s="28"/>
      <c r="B1236" s="28"/>
    </row>
    <row r="1237" spans="1:2" x14ac:dyDescent="0.3">
      <c r="A1237" s="28"/>
      <c r="B1237" s="28"/>
    </row>
    <row r="1238" spans="1:2" x14ac:dyDescent="0.3">
      <c r="A1238" s="28"/>
      <c r="B1238" s="28"/>
    </row>
    <row r="1239" spans="1:2" x14ac:dyDescent="0.3">
      <c r="A1239" s="28"/>
      <c r="B1239" s="28"/>
    </row>
    <row r="1240" spans="1:2" x14ac:dyDescent="0.3">
      <c r="A1240" s="28"/>
      <c r="B1240" s="28"/>
    </row>
    <row r="1241" spans="1:2" x14ac:dyDescent="0.3">
      <c r="A1241" s="28"/>
      <c r="B1241" s="28"/>
    </row>
    <row r="1242" spans="1:2" x14ac:dyDescent="0.3">
      <c r="A1242" s="28"/>
      <c r="B1242" s="28"/>
    </row>
    <row r="1243" spans="1:2" x14ac:dyDescent="0.3">
      <c r="A1243" s="28"/>
      <c r="B1243" s="28"/>
    </row>
    <row r="1244" spans="1:2" x14ac:dyDescent="0.3">
      <c r="A1244" s="28"/>
      <c r="B1244" s="28"/>
    </row>
    <row r="1245" spans="1:2" x14ac:dyDescent="0.3">
      <c r="A1245" s="28"/>
      <c r="B1245" s="28"/>
    </row>
    <row r="1246" spans="1:2" x14ac:dyDescent="0.3">
      <c r="A1246" s="28"/>
      <c r="B1246" s="28"/>
    </row>
    <row r="1247" spans="1:2" x14ac:dyDescent="0.3">
      <c r="A1247" s="28"/>
      <c r="B1247" s="28"/>
    </row>
    <row r="1248" spans="1:2" x14ac:dyDescent="0.3">
      <c r="A1248" s="28"/>
      <c r="B1248" s="28"/>
    </row>
    <row r="1249" spans="1:2" x14ac:dyDescent="0.3">
      <c r="A1249" s="28"/>
      <c r="B1249" s="28"/>
    </row>
    <row r="1250" spans="1:2" x14ac:dyDescent="0.3">
      <c r="A1250" s="28"/>
      <c r="B1250" s="28"/>
    </row>
    <row r="1251" spans="1:2" x14ac:dyDescent="0.3">
      <c r="A1251" s="28"/>
      <c r="B1251" s="28"/>
    </row>
    <row r="1252" spans="1:2" x14ac:dyDescent="0.3">
      <c r="A1252" s="28"/>
      <c r="B1252" s="28"/>
    </row>
    <row r="1253" spans="1:2" x14ac:dyDescent="0.3">
      <c r="A1253" s="28"/>
      <c r="B1253" s="28"/>
    </row>
    <row r="1254" spans="1:2" x14ac:dyDescent="0.3">
      <c r="A1254" s="28"/>
      <c r="B1254" s="28"/>
    </row>
    <row r="1255" spans="1:2" x14ac:dyDescent="0.3">
      <c r="A1255" s="28"/>
      <c r="B1255" s="28"/>
    </row>
    <row r="1256" spans="1:2" x14ac:dyDescent="0.3">
      <c r="A1256" s="28"/>
      <c r="B1256" s="28"/>
    </row>
    <row r="1257" spans="1:2" x14ac:dyDescent="0.3">
      <c r="A1257" s="28"/>
      <c r="B1257" s="28"/>
    </row>
    <row r="1258" spans="1:2" x14ac:dyDescent="0.3">
      <c r="A1258" s="28"/>
      <c r="B1258" s="28"/>
    </row>
    <row r="1259" spans="1:2" x14ac:dyDescent="0.3">
      <c r="A1259" s="28"/>
      <c r="B1259" s="28"/>
    </row>
    <row r="1260" spans="1:2" x14ac:dyDescent="0.3">
      <c r="A1260" s="28"/>
      <c r="B1260" s="28"/>
    </row>
    <row r="1261" spans="1:2" x14ac:dyDescent="0.3">
      <c r="A1261" s="28"/>
      <c r="B1261" s="28"/>
    </row>
    <row r="1262" spans="1:2" x14ac:dyDescent="0.3">
      <c r="A1262" s="28"/>
      <c r="B1262" s="28"/>
    </row>
    <row r="1263" spans="1:2" x14ac:dyDescent="0.3">
      <c r="A1263" s="28"/>
      <c r="B1263" s="28"/>
    </row>
    <row r="1264" spans="1:2" x14ac:dyDescent="0.3">
      <c r="A1264" s="28"/>
      <c r="B1264" s="28"/>
    </row>
    <row r="1265" spans="1:2" x14ac:dyDescent="0.3">
      <c r="A1265" s="28"/>
      <c r="B1265" s="28"/>
    </row>
    <row r="1266" spans="1:2" x14ac:dyDescent="0.3">
      <c r="A1266" s="28"/>
      <c r="B1266" s="28"/>
    </row>
    <row r="1267" spans="1:2" x14ac:dyDescent="0.3">
      <c r="A1267" s="28"/>
      <c r="B1267" s="28"/>
    </row>
    <row r="1268" spans="1:2" x14ac:dyDescent="0.3">
      <c r="A1268" s="28"/>
      <c r="B1268" s="28"/>
    </row>
    <row r="1269" spans="1:2" x14ac:dyDescent="0.3">
      <c r="A1269" s="28"/>
      <c r="B1269" s="28"/>
    </row>
    <row r="1270" spans="1:2" x14ac:dyDescent="0.3">
      <c r="A1270" s="28"/>
      <c r="B1270" s="28"/>
    </row>
    <row r="1271" spans="1:2" x14ac:dyDescent="0.3">
      <c r="A1271" s="28"/>
      <c r="B1271" s="28"/>
    </row>
    <row r="1272" spans="1:2" x14ac:dyDescent="0.3">
      <c r="A1272" s="28"/>
      <c r="B1272" s="28"/>
    </row>
    <row r="1273" spans="1:2" x14ac:dyDescent="0.3">
      <c r="A1273" s="28"/>
      <c r="B1273" s="28"/>
    </row>
    <row r="1274" spans="1:2" x14ac:dyDescent="0.3">
      <c r="A1274" s="28"/>
      <c r="B1274" s="28"/>
    </row>
    <row r="1275" spans="1:2" x14ac:dyDescent="0.3">
      <c r="A1275" s="28"/>
      <c r="B1275" s="28"/>
    </row>
    <row r="1276" spans="1:2" x14ac:dyDescent="0.3">
      <c r="A1276" s="28"/>
      <c r="B1276" s="28"/>
    </row>
    <row r="1277" spans="1:2" x14ac:dyDescent="0.3">
      <c r="A1277" s="28"/>
      <c r="B1277" s="28"/>
    </row>
    <row r="1278" spans="1:2" x14ac:dyDescent="0.3">
      <c r="A1278" s="28"/>
      <c r="B1278" s="28"/>
    </row>
    <row r="1279" spans="1:2" x14ac:dyDescent="0.3">
      <c r="A1279" s="28"/>
      <c r="B1279" s="28"/>
    </row>
    <row r="1280" spans="1:2" x14ac:dyDescent="0.3">
      <c r="A1280" s="28"/>
      <c r="B1280" s="28"/>
    </row>
    <row r="1281" spans="1:2" x14ac:dyDescent="0.3">
      <c r="A1281" s="28"/>
      <c r="B1281" s="28"/>
    </row>
    <row r="1282" spans="1:2" x14ac:dyDescent="0.3">
      <c r="A1282" s="28"/>
      <c r="B1282" s="28"/>
    </row>
    <row r="1283" spans="1:2" x14ac:dyDescent="0.3">
      <c r="A1283" s="28"/>
      <c r="B1283" s="28"/>
    </row>
    <row r="1284" spans="1:2" x14ac:dyDescent="0.3">
      <c r="A1284" s="28"/>
      <c r="B1284" s="28"/>
    </row>
    <row r="1285" spans="1:2" x14ac:dyDescent="0.3">
      <c r="A1285" s="28"/>
      <c r="B1285" s="28"/>
    </row>
    <row r="1286" spans="1:2" x14ac:dyDescent="0.3">
      <c r="A1286" s="28"/>
      <c r="B1286" s="28"/>
    </row>
    <row r="1287" spans="1:2" x14ac:dyDescent="0.3">
      <c r="A1287" s="28"/>
      <c r="B1287" s="28"/>
    </row>
    <row r="1288" spans="1:2" x14ac:dyDescent="0.3">
      <c r="A1288" s="28"/>
      <c r="B1288" s="28"/>
    </row>
    <row r="1289" spans="1:2" x14ac:dyDescent="0.3">
      <c r="A1289" s="28"/>
      <c r="B1289" s="28"/>
    </row>
    <row r="1290" spans="1:2" x14ac:dyDescent="0.3">
      <c r="A1290" s="28"/>
      <c r="B1290" s="28"/>
    </row>
    <row r="1291" spans="1:2" x14ac:dyDescent="0.3">
      <c r="A1291" s="28"/>
      <c r="B1291" s="28"/>
    </row>
    <row r="1292" spans="1:2" x14ac:dyDescent="0.3">
      <c r="A1292" s="28"/>
      <c r="B1292" s="28"/>
    </row>
    <row r="1293" spans="1:2" x14ac:dyDescent="0.3">
      <c r="A1293" s="28"/>
      <c r="B1293" s="28"/>
    </row>
    <row r="1294" spans="1:2" x14ac:dyDescent="0.3">
      <c r="A1294" s="28"/>
      <c r="B1294" s="28"/>
    </row>
    <row r="1295" spans="1:2" x14ac:dyDescent="0.3">
      <c r="A1295" s="28"/>
      <c r="B1295" s="28"/>
    </row>
    <row r="1296" spans="1:2" x14ac:dyDescent="0.3">
      <c r="A1296" s="28"/>
      <c r="B1296" s="28"/>
    </row>
    <row r="1297" spans="1:2" x14ac:dyDescent="0.3">
      <c r="A1297" s="28"/>
      <c r="B1297" s="28"/>
    </row>
    <row r="1298" spans="1:2" x14ac:dyDescent="0.3">
      <c r="A1298" s="28"/>
      <c r="B1298" s="28"/>
    </row>
    <row r="1299" spans="1:2" x14ac:dyDescent="0.3">
      <c r="A1299" s="28"/>
      <c r="B1299" s="28"/>
    </row>
    <row r="1300" spans="1:2" x14ac:dyDescent="0.3">
      <c r="A1300" s="28"/>
      <c r="B1300" s="28"/>
    </row>
    <row r="1301" spans="1:2" x14ac:dyDescent="0.3">
      <c r="A1301" s="28"/>
      <c r="B1301" s="28"/>
    </row>
    <row r="1302" spans="1:2" x14ac:dyDescent="0.3">
      <c r="A1302" s="28"/>
      <c r="B1302" s="28"/>
    </row>
    <row r="1303" spans="1:2" x14ac:dyDescent="0.3">
      <c r="A1303" s="28"/>
      <c r="B1303" s="28"/>
    </row>
    <row r="1304" spans="1:2" x14ac:dyDescent="0.3">
      <c r="A1304" s="28"/>
      <c r="B1304" s="28"/>
    </row>
    <row r="1305" spans="1:2" x14ac:dyDescent="0.3">
      <c r="A1305" s="28"/>
      <c r="B1305" s="28"/>
    </row>
    <row r="1306" spans="1:2" x14ac:dyDescent="0.3">
      <c r="A1306" s="28"/>
      <c r="B1306" s="28"/>
    </row>
    <row r="1307" spans="1:2" x14ac:dyDescent="0.3">
      <c r="A1307" s="28"/>
      <c r="B1307" s="28"/>
    </row>
    <row r="1308" spans="1:2" x14ac:dyDescent="0.3">
      <c r="A1308" s="28"/>
      <c r="B1308" s="28"/>
    </row>
    <row r="1309" spans="1:2" x14ac:dyDescent="0.3">
      <c r="A1309" s="28"/>
      <c r="B1309" s="28"/>
    </row>
    <row r="1310" spans="1:2" x14ac:dyDescent="0.3">
      <c r="A1310" s="28"/>
      <c r="B1310" s="28"/>
    </row>
    <row r="1311" spans="1:2" x14ac:dyDescent="0.3">
      <c r="A1311" s="28"/>
      <c r="B1311" s="28"/>
    </row>
    <row r="1312" spans="1:2" x14ac:dyDescent="0.3">
      <c r="A1312" s="28"/>
      <c r="B1312" s="28"/>
    </row>
    <row r="1313" spans="1:2" x14ac:dyDescent="0.3">
      <c r="A1313" s="28"/>
      <c r="B1313" s="28"/>
    </row>
    <row r="1314" spans="1:2" x14ac:dyDescent="0.3">
      <c r="A1314" s="28"/>
      <c r="B1314" s="28"/>
    </row>
    <row r="1315" spans="1:2" x14ac:dyDescent="0.3">
      <c r="A1315" s="28"/>
      <c r="B1315" s="28"/>
    </row>
    <row r="1316" spans="1:2" x14ac:dyDescent="0.3">
      <c r="A1316" s="28"/>
      <c r="B1316" s="28"/>
    </row>
    <row r="1317" spans="1:2" x14ac:dyDescent="0.3">
      <c r="A1317" s="28"/>
      <c r="B1317" s="28"/>
    </row>
    <row r="1318" spans="1:2" x14ac:dyDescent="0.3">
      <c r="A1318" s="28"/>
      <c r="B1318" s="28"/>
    </row>
    <row r="1319" spans="1:2" x14ac:dyDescent="0.3">
      <c r="A1319" s="28"/>
      <c r="B1319" s="28"/>
    </row>
    <row r="1320" spans="1:2" x14ac:dyDescent="0.3">
      <c r="A1320" s="28"/>
      <c r="B1320" s="28"/>
    </row>
    <row r="1321" spans="1:2" x14ac:dyDescent="0.3">
      <c r="A1321" s="28"/>
      <c r="B1321" s="28"/>
    </row>
    <row r="1322" spans="1:2" x14ac:dyDescent="0.3">
      <c r="A1322" s="28"/>
      <c r="B1322" s="28"/>
    </row>
    <row r="1323" spans="1:2" x14ac:dyDescent="0.3">
      <c r="A1323" s="28"/>
      <c r="B1323" s="28"/>
    </row>
    <row r="1324" spans="1:2" x14ac:dyDescent="0.3">
      <c r="A1324" s="28"/>
      <c r="B1324" s="28"/>
    </row>
    <row r="1325" spans="1:2" x14ac:dyDescent="0.3">
      <c r="A1325" s="28"/>
      <c r="B1325" s="28"/>
    </row>
    <row r="1326" spans="1:2" x14ac:dyDescent="0.3">
      <c r="A1326" s="28"/>
      <c r="B1326" s="28"/>
    </row>
    <row r="1327" spans="1:2" x14ac:dyDescent="0.3">
      <c r="A1327" s="28"/>
      <c r="B1327" s="28"/>
    </row>
    <row r="1328" spans="1:2" x14ac:dyDescent="0.3">
      <c r="A1328" s="28"/>
      <c r="B1328" s="28"/>
    </row>
    <row r="1329" spans="1:2" x14ac:dyDescent="0.3">
      <c r="A1329" s="28"/>
      <c r="B1329" s="28"/>
    </row>
    <row r="1330" spans="1:2" x14ac:dyDescent="0.3">
      <c r="A1330" s="28"/>
      <c r="B1330" s="28"/>
    </row>
    <row r="1331" spans="1:2" x14ac:dyDescent="0.3">
      <c r="A1331" s="28"/>
      <c r="B1331" s="28"/>
    </row>
    <row r="1332" spans="1:2" x14ac:dyDescent="0.3">
      <c r="A1332" s="28"/>
      <c r="B1332" s="28"/>
    </row>
    <row r="1333" spans="1:2" x14ac:dyDescent="0.3">
      <c r="A1333" s="28"/>
      <c r="B1333" s="28"/>
    </row>
    <row r="1334" spans="1:2" x14ac:dyDescent="0.3">
      <c r="A1334" s="28"/>
      <c r="B1334" s="28"/>
    </row>
    <row r="1335" spans="1:2" x14ac:dyDescent="0.3">
      <c r="A1335" s="28"/>
      <c r="B1335" s="28"/>
    </row>
    <row r="1336" spans="1:2" x14ac:dyDescent="0.3">
      <c r="A1336" s="28"/>
      <c r="B1336" s="28"/>
    </row>
    <row r="1337" spans="1:2" x14ac:dyDescent="0.3">
      <c r="A1337" s="28"/>
      <c r="B1337" s="28"/>
    </row>
    <row r="1338" spans="1:2" x14ac:dyDescent="0.3">
      <c r="A1338" s="28"/>
      <c r="B1338" s="28"/>
    </row>
    <row r="1339" spans="1:2" x14ac:dyDescent="0.3">
      <c r="A1339" s="28"/>
      <c r="B1339" s="28"/>
    </row>
    <row r="1340" spans="1:2" x14ac:dyDescent="0.3">
      <c r="A1340" s="28"/>
      <c r="B1340" s="28"/>
    </row>
    <row r="1341" spans="1:2" x14ac:dyDescent="0.3">
      <c r="A1341" s="28"/>
      <c r="B1341" s="28"/>
    </row>
    <row r="1342" spans="1:2" x14ac:dyDescent="0.3">
      <c r="A1342" s="28"/>
      <c r="B1342" s="28"/>
    </row>
    <row r="1343" spans="1:2" x14ac:dyDescent="0.3">
      <c r="A1343" s="28"/>
      <c r="B1343" s="28"/>
    </row>
    <row r="1344" spans="1:2" x14ac:dyDescent="0.3">
      <c r="A1344" s="28"/>
      <c r="B1344" s="28"/>
    </row>
    <row r="1345" spans="1:2" x14ac:dyDescent="0.3">
      <c r="A1345" s="28"/>
      <c r="B1345" s="28"/>
    </row>
    <row r="1346" spans="1:2" x14ac:dyDescent="0.3">
      <c r="A1346" s="28"/>
      <c r="B1346" s="28"/>
    </row>
    <row r="1347" spans="1:2" x14ac:dyDescent="0.3">
      <c r="A1347" s="28"/>
      <c r="B1347" s="28"/>
    </row>
    <row r="1348" spans="1:2" x14ac:dyDescent="0.3">
      <c r="A1348" s="28"/>
      <c r="B1348" s="28"/>
    </row>
    <row r="1349" spans="1:2" x14ac:dyDescent="0.3">
      <c r="A1349" s="28"/>
      <c r="B1349" s="28"/>
    </row>
    <row r="1350" spans="1:2" x14ac:dyDescent="0.3">
      <c r="A1350" s="28"/>
      <c r="B1350" s="28"/>
    </row>
    <row r="1351" spans="1:2" x14ac:dyDescent="0.3">
      <c r="A1351" s="28"/>
      <c r="B1351" s="28"/>
    </row>
    <row r="1352" spans="1:2" x14ac:dyDescent="0.3">
      <c r="A1352" s="28"/>
      <c r="B1352" s="28"/>
    </row>
    <row r="1353" spans="1:2" x14ac:dyDescent="0.3">
      <c r="A1353" s="28"/>
      <c r="B1353" s="28"/>
    </row>
    <row r="1354" spans="1:2" x14ac:dyDescent="0.3">
      <c r="A1354" s="28"/>
      <c r="B1354" s="28"/>
    </row>
    <row r="1355" spans="1:2" x14ac:dyDescent="0.3">
      <c r="A1355" s="28"/>
      <c r="B1355" s="28"/>
    </row>
    <row r="1356" spans="1:2" x14ac:dyDescent="0.3">
      <c r="A1356" s="28"/>
      <c r="B1356" s="28"/>
    </row>
    <row r="1357" spans="1:2" x14ac:dyDescent="0.3">
      <c r="A1357" s="28"/>
      <c r="B1357" s="28"/>
    </row>
    <row r="1358" spans="1:2" x14ac:dyDescent="0.3">
      <c r="A1358" s="28"/>
      <c r="B1358" s="28"/>
    </row>
    <row r="1359" spans="1:2" x14ac:dyDescent="0.3">
      <c r="A1359" s="28"/>
      <c r="B1359" s="28"/>
    </row>
    <row r="1360" spans="1:2" x14ac:dyDescent="0.3">
      <c r="A1360" s="28"/>
      <c r="B1360" s="28"/>
    </row>
    <row r="1361" spans="1:2" x14ac:dyDescent="0.3">
      <c r="A1361" s="28"/>
      <c r="B1361" s="28"/>
    </row>
    <row r="1362" spans="1:2" x14ac:dyDescent="0.3">
      <c r="A1362" s="28"/>
      <c r="B1362" s="28"/>
    </row>
    <row r="1363" spans="1:2" x14ac:dyDescent="0.3">
      <c r="A1363" s="28"/>
      <c r="B1363" s="28"/>
    </row>
    <row r="1364" spans="1:2" x14ac:dyDescent="0.3">
      <c r="A1364" s="28"/>
      <c r="B1364" s="28"/>
    </row>
    <row r="1365" spans="1:2" x14ac:dyDescent="0.3">
      <c r="A1365" s="28"/>
      <c r="B1365" s="28"/>
    </row>
    <row r="1366" spans="1:2" x14ac:dyDescent="0.3">
      <c r="A1366" s="28"/>
      <c r="B1366" s="28"/>
    </row>
    <row r="1367" spans="1:2" x14ac:dyDescent="0.3">
      <c r="A1367" s="28"/>
      <c r="B1367" s="28"/>
    </row>
    <row r="1368" spans="1:2" x14ac:dyDescent="0.3">
      <c r="A1368" s="28"/>
      <c r="B1368" s="28"/>
    </row>
    <row r="1369" spans="1:2" x14ac:dyDescent="0.3">
      <c r="A1369" s="28"/>
      <c r="B1369" s="28"/>
    </row>
    <row r="1370" spans="1:2" x14ac:dyDescent="0.3">
      <c r="A1370" s="28"/>
      <c r="B1370" s="28"/>
    </row>
    <row r="1371" spans="1:2" x14ac:dyDescent="0.3">
      <c r="A1371" s="28"/>
      <c r="B1371" s="28"/>
    </row>
    <row r="1372" spans="1:2" x14ac:dyDescent="0.3">
      <c r="A1372" s="28"/>
      <c r="B1372" s="28"/>
    </row>
    <row r="1373" spans="1:2" x14ac:dyDescent="0.3">
      <c r="A1373" s="28"/>
      <c r="B1373" s="28"/>
    </row>
    <row r="1374" spans="1:2" x14ac:dyDescent="0.3">
      <c r="A1374" s="28"/>
      <c r="B1374" s="28"/>
    </row>
    <row r="1375" spans="1:2" x14ac:dyDescent="0.3">
      <c r="A1375" s="28"/>
      <c r="B1375" s="28"/>
    </row>
    <row r="1376" spans="1:2" x14ac:dyDescent="0.3">
      <c r="A1376" s="28"/>
      <c r="B1376" s="28"/>
    </row>
    <row r="1377" spans="1:2" x14ac:dyDescent="0.3">
      <c r="A1377" s="28"/>
      <c r="B1377" s="28"/>
    </row>
    <row r="1378" spans="1:2" x14ac:dyDescent="0.3">
      <c r="A1378" s="28"/>
      <c r="B1378" s="28"/>
    </row>
    <row r="1379" spans="1:2" x14ac:dyDescent="0.3">
      <c r="A1379" s="28"/>
      <c r="B1379" s="28"/>
    </row>
    <row r="1380" spans="1:2" x14ac:dyDescent="0.3">
      <c r="A1380" s="28"/>
      <c r="B1380" s="28"/>
    </row>
    <row r="1381" spans="1:2" x14ac:dyDescent="0.3">
      <c r="A1381" s="28"/>
      <c r="B1381" s="28"/>
    </row>
    <row r="1382" spans="1:2" x14ac:dyDescent="0.3">
      <c r="A1382" s="28"/>
      <c r="B1382" s="28"/>
    </row>
    <row r="1383" spans="1:2" x14ac:dyDescent="0.3">
      <c r="A1383" s="28"/>
      <c r="B1383" s="28"/>
    </row>
    <row r="1384" spans="1:2" x14ac:dyDescent="0.3">
      <c r="A1384" s="28"/>
      <c r="B1384" s="28"/>
    </row>
    <row r="1385" spans="1:2" x14ac:dyDescent="0.3">
      <c r="A1385" s="28"/>
      <c r="B1385" s="28"/>
    </row>
    <row r="1386" spans="1:2" x14ac:dyDescent="0.3">
      <c r="A1386" s="28"/>
      <c r="B1386" s="28"/>
    </row>
    <row r="1387" spans="1:2" x14ac:dyDescent="0.3">
      <c r="A1387" s="28"/>
      <c r="B1387" s="28"/>
    </row>
    <row r="1388" spans="1:2" x14ac:dyDescent="0.3">
      <c r="A1388" s="28"/>
      <c r="B1388" s="28"/>
    </row>
    <row r="1389" spans="1:2" x14ac:dyDescent="0.3">
      <c r="A1389" s="28"/>
      <c r="B1389" s="28"/>
    </row>
    <row r="1390" spans="1:2" x14ac:dyDescent="0.3">
      <c r="A1390" s="28"/>
      <c r="B1390" s="28"/>
    </row>
    <row r="1391" spans="1:2" x14ac:dyDescent="0.3">
      <c r="A1391" s="28"/>
      <c r="B1391" s="28"/>
    </row>
    <row r="1392" spans="1:2" x14ac:dyDescent="0.3">
      <c r="A1392" s="28"/>
      <c r="B1392" s="28"/>
    </row>
    <row r="1393" spans="1:2" x14ac:dyDescent="0.3">
      <c r="A1393" s="28"/>
      <c r="B1393" s="28"/>
    </row>
    <row r="1394" spans="1:2" x14ac:dyDescent="0.3">
      <c r="A1394" s="28"/>
      <c r="B1394" s="28"/>
    </row>
    <row r="1395" spans="1:2" x14ac:dyDescent="0.3">
      <c r="A1395" s="28"/>
      <c r="B1395" s="28"/>
    </row>
    <row r="1396" spans="1:2" x14ac:dyDescent="0.3">
      <c r="A1396" s="28"/>
      <c r="B1396" s="28"/>
    </row>
    <row r="1397" spans="1:2" x14ac:dyDescent="0.3">
      <c r="A1397" s="28"/>
      <c r="B1397" s="28"/>
    </row>
    <row r="1398" spans="1:2" x14ac:dyDescent="0.3">
      <c r="A1398" s="28"/>
      <c r="B1398" s="28"/>
    </row>
    <row r="1399" spans="1:2" x14ac:dyDescent="0.3">
      <c r="A1399" s="28"/>
      <c r="B1399" s="28"/>
    </row>
    <row r="1400" spans="1:2" x14ac:dyDescent="0.3">
      <c r="A1400" s="28"/>
      <c r="B1400" s="28"/>
    </row>
    <row r="1401" spans="1:2" x14ac:dyDescent="0.3">
      <c r="A1401" s="28"/>
      <c r="B1401" s="28"/>
    </row>
    <row r="1402" spans="1:2" x14ac:dyDescent="0.3">
      <c r="A1402" s="28"/>
      <c r="B1402" s="28"/>
    </row>
    <row r="1403" spans="1:2" x14ac:dyDescent="0.3">
      <c r="A1403" s="28"/>
      <c r="B1403" s="28"/>
    </row>
    <row r="1404" spans="1:2" x14ac:dyDescent="0.3">
      <c r="A1404" s="28"/>
      <c r="B1404" s="28"/>
    </row>
    <row r="1405" spans="1:2" x14ac:dyDescent="0.3">
      <c r="A1405" s="28"/>
      <c r="B1405" s="28"/>
    </row>
    <row r="1406" spans="1:2" x14ac:dyDescent="0.3">
      <c r="A1406" s="28"/>
      <c r="B1406" s="28"/>
    </row>
    <row r="1407" spans="1:2" x14ac:dyDescent="0.3">
      <c r="A1407" s="28"/>
      <c r="B1407" s="28"/>
    </row>
    <row r="1408" spans="1:2" x14ac:dyDescent="0.3">
      <c r="A1408" s="28"/>
      <c r="B1408" s="28"/>
    </row>
    <row r="1409" spans="1:2" x14ac:dyDescent="0.3">
      <c r="A1409" s="28"/>
      <c r="B1409" s="28"/>
    </row>
    <row r="1410" spans="1:2" x14ac:dyDescent="0.3">
      <c r="A1410" s="28"/>
      <c r="B1410" s="28"/>
    </row>
    <row r="1411" spans="1:2" x14ac:dyDescent="0.3">
      <c r="A1411" s="28"/>
      <c r="B1411" s="28"/>
    </row>
    <row r="1412" spans="1:2" x14ac:dyDescent="0.3">
      <c r="A1412" s="28"/>
      <c r="B1412" s="28"/>
    </row>
    <row r="1413" spans="1:2" x14ac:dyDescent="0.3">
      <c r="A1413" s="28"/>
      <c r="B1413" s="28"/>
    </row>
    <row r="1414" spans="1:2" x14ac:dyDescent="0.3">
      <c r="A1414" s="28"/>
      <c r="B1414" s="28"/>
    </row>
    <row r="1415" spans="1:2" x14ac:dyDescent="0.3">
      <c r="A1415" s="28"/>
      <c r="B1415" s="28"/>
    </row>
    <row r="1416" spans="1:2" x14ac:dyDescent="0.3">
      <c r="A1416" s="28"/>
      <c r="B1416" s="28"/>
    </row>
    <row r="1417" spans="1:2" x14ac:dyDescent="0.3">
      <c r="A1417" s="28"/>
      <c r="B1417" s="28"/>
    </row>
    <row r="1418" spans="1:2" x14ac:dyDescent="0.3">
      <c r="A1418" s="28"/>
      <c r="B1418" s="28"/>
    </row>
    <row r="1419" spans="1:2" x14ac:dyDescent="0.3">
      <c r="A1419" s="28"/>
      <c r="B1419" s="28"/>
    </row>
    <row r="1420" spans="1:2" x14ac:dyDescent="0.3">
      <c r="A1420" s="28"/>
      <c r="B1420" s="28"/>
    </row>
    <row r="1421" spans="1:2" x14ac:dyDescent="0.3">
      <c r="A1421" s="28"/>
      <c r="B1421" s="28"/>
    </row>
    <row r="1422" spans="1:2" x14ac:dyDescent="0.3">
      <c r="A1422" s="28"/>
      <c r="B1422" s="28"/>
    </row>
    <row r="1423" spans="1:2" x14ac:dyDescent="0.3">
      <c r="A1423" s="28"/>
      <c r="B1423" s="28"/>
    </row>
    <row r="1424" spans="1:2" x14ac:dyDescent="0.3">
      <c r="A1424" s="28"/>
      <c r="B1424" s="28"/>
    </row>
    <row r="1425" spans="1:2" x14ac:dyDescent="0.3">
      <c r="A1425" s="28"/>
      <c r="B1425" s="28"/>
    </row>
    <row r="1426" spans="1:2" x14ac:dyDescent="0.3">
      <c r="A1426" s="28"/>
      <c r="B1426" s="28"/>
    </row>
    <row r="1427" spans="1:2" x14ac:dyDescent="0.3">
      <c r="A1427" s="28"/>
      <c r="B1427" s="28"/>
    </row>
    <row r="1428" spans="1:2" x14ac:dyDescent="0.3">
      <c r="A1428" s="28"/>
      <c r="B1428" s="28"/>
    </row>
    <row r="1429" spans="1:2" x14ac:dyDescent="0.3">
      <c r="A1429" s="28"/>
      <c r="B1429" s="28"/>
    </row>
    <row r="1430" spans="1:2" x14ac:dyDescent="0.3">
      <c r="A1430" s="28"/>
      <c r="B1430" s="28"/>
    </row>
    <row r="1431" spans="1:2" x14ac:dyDescent="0.3">
      <c r="A1431" s="28"/>
      <c r="B1431" s="28"/>
    </row>
    <row r="1432" spans="1:2" x14ac:dyDescent="0.3">
      <c r="A1432" s="28"/>
      <c r="B1432" s="28"/>
    </row>
    <row r="1433" spans="1:2" x14ac:dyDescent="0.3">
      <c r="A1433" s="28"/>
      <c r="B1433" s="28"/>
    </row>
    <row r="1434" spans="1:2" x14ac:dyDescent="0.3">
      <c r="A1434" s="28"/>
      <c r="B1434" s="28"/>
    </row>
    <row r="1435" spans="1:2" x14ac:dyDescent="0.3">
      <c r="A1435" s="28"/>
      <c r="B1435" s="28"/>
    </row>
    <row r="1436" spans="1:2" x14ac:dyDescent="0.3">
      <c r="A1436" s="28"/>
      <c r="B1436" s="28"/>
    </row>
    <row r="1437" spans="1:2" x14ac:dyDescent="0.3">
      <c r="A1437" s="28"/>
      <c r="B1437" s="28"/>
    </row>
    <row r="1438" spans="1:2" x14ac:dyDescent="0.3">
      <c r="A1438" s="28"/>
      <c r="B1438" s="28"/>
    </row>
    <row r="1439" spans="1:2" x14ac:dyDescent="0.3">
      <c r="A1439" s="28"/>
      <c r="B1439" s="28"/>
    </row>
    <row r="1440" spans="1:2" x14ac:dyDescent="0.3">
      <c r="A1440" s="28"/>
      <c r="B1440" s="28"/>
    </row>
    <row r="1441" spans="1:2" x14ac:dyDescent="0.3">
      <c r="A1441" s="28"/>
      <c r="B1441" s="28"/>
    </row>
    <row r="1442" spans="1:2" x14ac:dyDescent="0.3">
      <c r="A1442" s="28"/>
      <c r="B1442" s="28"/>
    </row>
    <row r="1443" spans="1:2" x14ac:dyDescent="0.3">
      <c r="A1443" s="28"/>
      <c r="B1443" s="28"/>
    </row>
    <row r="1444" spans="1:2" x14ac:dyDescent="0.3">
      <c r="A1444" s="28"/>
      <c r="B1444" s="28"/>
    </row>
    <row r="1445" spans="1:2" x14ac:dyDescent="0.3">
      <c r="A1445" s="28"/>
      <c r="B1445" s="28"/>
    </row>
    <row r="1446" spans="1:2" x14ac:dyDescent="0.3">
      <c r="A1446" s="28"/>
      <c r="B1446" s="28"/>
    </row>
    <row r="1447" spans="1:2" x14ac:dyDescent="0.3">
      <c r="A1447" s="28"/>
      <c r="B1447" s="28"/>
    </row>
    <row r="1448" spans="1:2" x14ac:dyDescent="0.3">
      <c r="A1448" s="28"/>
      <c r="B1448" s="28"/>
    </row>
    <row r="1449" spans="1:2" x14ac:dyDescent="0.3">
      <c r="A1449" s="28"/>
      <c r="B1449" s="28"/>
    </row>
    <row r="1450" spans="1:2" x14ac:dyDescent="0.3">
      <c r="A1450" s="28"/>
      <c r="B1450" s="28"/>
    </row>
    <row r="1451" spans="1:2" x14ac:dyDescent="0.3">
      <c r="A1451" s="28"/>
      <c r="B1451" s="28"/>
    </row>
    <row r="1452" spans="1:2" x14ac:dyDescent="0.3">
      <c r="A1452" s="28"/>
      <c r="B1452" s="28"/>
    </row>
    <row r="1453" spans="1:2" x14ac:dyDescent="0.3">
      <c r="A1453" s="28"/>
      <c r="B1453" s="28"/>
    </row>
    <row r="1454" spans="1:2" x14ac:dyDescent="0.3">
      <c r="A1454" s="28"/>
      <c r="B1454" s="28"/>
    </row>
    <row r="1455" spans="1:2" x14ac:dyDescent="0.3">
      <c r="A1455" s="28"/>
      <c r="B1455" s="28"/>
    </row>
    <row r="1456" spans="1:2" x14ac:dyDescent="0.3">
      <c r="A1456" s="28"/>
      <c r="B1456" s="28"/>
    </row>
    <row r="1457" spans="1:2" x14ac:dyDescent="0.3">
      <c r="A1457" s="28"/>
      <c r="B1457" s="28"/>
    </row>
    <row r="1458" spans="1:2" x14ac:dyDescent="0.3">
      <c r="A1458" s="28"/>
      <c r="B1458" s="28"/>
    </row>
    <row r="1459" spans="1:2" x14ac:dyDescent="0.3">
      <c r="A1459" s="28"/>
      <c r="B1459" s="28"/>
    </row>
    <row r="1460" spans="1:2" x14ac:dyDescent="0.3">
      <c r="A1460" s="28"/>
      <c r="B1460" s="28"/>
    </row>
    <row r="1461" spans="1:2" x14ac:dyDescent="0.3">
      <c r="A1461" s="28"/>
      <c r="B1461" s="28"/>
    </row>
    <row r="1462" spans="1:2" x14ac:dyDescent="0.3">
      <c r="A1462" s="28"/>
      <c r="B1462" s="28"/>
    </row>
    <row r="1463" spans="1:2" x14ac:dyDescent="0.3">
      <c r="A1463" s="28"/>
      <c r="B1463" s="28"/>
    </row>
    <row r="1464" spans="1:2" x14ac:dyDescent="0.3">
      <c r="A1464" s="28"/>
      <c r="B1464" s="28"/>
    </row>
    <row r="1465" spans="1:2" x14ac:dyDescent="0.3">
      <c r="A1465" s="28"/>
      <c r="B1465" s="28"/>
    </row>
    <row r="1466" spans="1:2" x14ac:dyDescent="0.3">
      <c r="A1466" s="28"/>
      <c r="B1466" s="28"/>
    </row>
    <row r="1467" spans="1:2" x14ac:dyDescent="0.3">
      <c r="A1467" s="28"/>
      <c r="B1467" s="28"/>
    </row>
    <row r="1468" spans="1:2" x14ac:dyDescent="0.3">
      <c r="A1468" s="28"/>
      <c r="B1468" s="28"/>
    </row>
    <row r="1469" spans="1:2" x14ac:dyDescent="0.3">
      <c r="A1469" s="28"/>
      <c r="B1469" s="28"/>
    </row>
    <row r="1470" spans="1:2" x14ac:dyDescent="0.3">
      <c r="A1470" s="28"/>
      <c r="B1470" s="28"/>
    </row>
    <row r="1471" spans="1:2" x14ac:dyDescent="0.3">
      <c r="A1471" s="28"/>
      <c r="B1471" s="28"/>
    </row>
    <row r="1472" spans="1:2" x14ac:dyDescent="0.3">
      <c r="A1472" s="28"/>
      <c r="B1472" s="28"/>
    </row>
    <row r="1473" spans="1:2" x14ac:dyDescent="0.3">
      <c r="A1473" s="28"/>
      <c r="B1473" s="28"/>
    </row>
    <row r="1474" spans="1:2" x14ac:dyDescent="0.3">
      <c r="A1474" s="28"/>
      <c r="B1474" s="28"/>
    </row>
    <row r="1475" spans="1:2" x14ac:dyDescent="0.3">
      <c r="A1475" s="28"/>
      <c r="B1475" s="28"/>
    </row>
    <row r="1476" spans="1:2" x14ac:dyDescent="0.3">
      <c r="A1476" s="28"/>
      <c r="B1476" s="28"/>
    </row>
    <row r="1477" spans="1:2" x14ac:dyDescent="0.3">
      <c r="A1477" s="28"/>
      <c r="B1477" s="28"/>
    </row>
    <row r="1478" spans="1:2" x14ac:dyDescent="0.3">
      <c r="A1478" s="28"/>
      <c r="B1478" s="28"/>
    </row>
    <row r="1479" spans="1:2" x14ac:dyDescent="0.3">
      <c r="A1479" s="28"/>
      <c r="B1479" s="28"/>
    </row>
    <row r="1480" spans="1:2" x14ac:dyDescent="0.3">
      <c r="A1480" s="28"/>
      <c r="B1480" s="28"/>
    </row>
    <row r="1481" spans="1:2" x14ac:dyDescent="0.3">
      <c r="A1481" s="28"/>
      <c r="B1481" s="28"/>
    </row>
    <row r="1482" spans="1:2" x14ac:dyDescent="0.3">
      <c r="A1482" s="28"/>
      <c r="B1482" s="28"/>
    </row>
    <row r="1483" spans="1:2" x14ac:dyDescent="0.3">
      <c r="A1483" s="28"/>
      <c r="B1483" s="28"/>
    </row>
    <row r="1484" spans="1:2" x14ac:dyDescent="0.3">
      <c r="A1484" s="28"/>
      <c r="B1484" s="28"/>
    </row>
    <row r="1485" spans="1:2" x14ac:dyDescent="0.3">
      <c r="A1485" s="28"/>
      <c r="B1485" s="28"/>
    </row>
    <row r="1486" spans="1:2" x14ac:dyDescent="0.3">
      <c r="A1486" s="28"/>
      <c r="B1486" s="28"/>
    </row>
    <row r="1487" spans="1:2" x14ac:dyDescent="0.3">
      <c r="A1487" s="28"/>
      <c r="B1487" s="28"/>
    </row>
    <row r="1488" spans="1:2" x14ac:dyDescent="0.3">
      <c r="A1488" s="28"/>
      <c r="B1488" s="28"/>
    </row>
    <row r="1489" spans="1:2" x14ac:dyDescent="0.3">
      <c r="A1489" s="28"/>
      <c r="B1489" s="28"/>
    </row>
    <row r="1490" spans="1:2" x14ac:dyDescent="0.3">
      <c r="A1490" s="28"/>
      <c r="B1490" s="28"/>
    </row>
    <row r="1491" spans="1:2" x14ac:dyDescent="0.3">
      <c r="A1491" s="28"/>
      <c r="B1491" s="28"/>
    </row>
    <row r="1492" spans="1:2" x14ac:dyDescent="0.3">
      <c r="A1492" s="28"/>
      <c r="B1492" s="28"/>
    </row>
    <row r="1493" spans="1:2" x14ac:dyDescent="0.3">
      <c r="A1493" s="28"/>
      <c r="B1493" s="28"/>
    </row>
    <row r="1494" spans="1:2" x14ac:dyDescent="0.3">
      <c r="A1494" s="28"/>
      <c r="B1494" s="28"/>
    </row>
    <row r="1495" spans="1:2" x14ac:dyDescent="0.3">
      <c r="A1495" s="28"/>
      <c r="B1495" s="28"/>
    </row>
    <row r="1496" spans="1:2" x14ac:dyDescent="0.3">
      <c r="A1496" s="28"/>
      <c r="B1496" s="28"/>
    </row>
    <row r="1497" spans="1:2" x14ac:dyDescent="0.3">
      <c r="A1497" s="28"/>
      <c r="B1497" s="28"/>
    </row>
    <row r="1498" spans="1:2" x14ac:dyDescent="0.3">
      <c r="A1498" s="28"/>
      <c r="B1498" s="28"/>
    </row>
    <row r="1499" spans="1:2" x14ac:dyDescent="0.3">
      <c r="A1499" s="28"/>
      <c r="B1499" s="28"/>
    </row>
    <row r="1500" spans="1:2" x14ac:dyDescent="0.3">
      <c r="A1500" s="28"/>
      <c r="B1500" s="28"/>
    </row>
    <row r="1501" spans="1:2" x14ac:dyDescent="0.3">
      <c r="A1501" s="28"/>
      <c r="B1501" s="28"/>
    </row>
    <row r="1502" spans="1:2" x14ac:dyDescent="0.3">
      <c r="A1502" s="28"/>
      <c r="B1502" s="28"/>
    </row>
    <row r="1503" spans="1:2" x14ac:dyDescent="0.3">
      <c r="A1503" s="28"/>
      <c r="B1503" s="28"/>
    </row>
    <row r="1504" spans="1:2" x14ac:dyDescent="0.3">
      <c r="A1504" s="28"/>
      <c r="B1504" s="28"/>
    </row>
    <row r="1505" spans="1:2" x14ac:dyDescent="0.3">
      <c r="A1505" s="28"/>
      <c r="B1505" s="28"/>
    </row>
    <row r="1506" spans="1:2" x14ac:dyDescent="0.3">
      <c r="A1506" s="28"/>
      <c r="B1506" s="28"/>
    </row>
    <row r="1507" spans="1:2" x14ac:dyDescent="0.3">
      <c r="A1507" s="28"/>
      <c r="B1507" s="28"/>
    </row>
    <row r="1508" spans="1:2" x14ac:dyDescent="0.3">
      <c r="A1508" s="28"/>
      <c r="B1508" s="28"/>
    </row>
    <row r="1509" spans="1:2" x14ac:dyDescent="0.3">
      <c r="A1509" s="28"/>
      <c r="B1509" s="28"/>
    </row>
    <row r="1510" spans="1:2" x14ac:dyDescent="0.3">
      <c r="A1510" s="28"/>
      <c r="B1510" s="28"/>
    </row>
    <row r="1511" spans="1:2" x14ac:dyDescent="0.3">
      <c r="A1511" s="28"/>
      <c r="B1511" s="28"/>
    </row>
    <row r="1512" spans="1:2" x14ac:dyDescent="0.3">
      <c r="A1512" s="28"/>
      <c r="B1512" s="28"/>
    </row>
    <row r="1513" spans="1:2" x14ac:dyDescent="0.3">
      <c r="A1513" s="28"/>
      <c r="B1513" s="28"/>
    </row>
    <row r="1514" spans="1:2" x14ac:dyDescent="0.3">
      <c r="A1514" s="28"/>
      <c r="B1514" s="28"/>
    </row>
    <row r="1515" spans="1:2" x14ac:dyDescent="0.3">
      <c r="A1515" s="28"/>
      <c r="B1515" s="28"/>
    </row>
    <row r="1516" spans="1:2" x14ac:dyDescent="0.3">
      <c r="A1516" s="28"/>
      <c r="B1516" s="28"/>
    </row>
    <row r="1517" spans="1:2" x14ac:dyDescent="0.3">
      <c r="A1517" s="28"/>
      <c r="B1517" s="28"/>
    </row>
    <row r="1518" spans="1:2" x14ac:dyDescent="0.3">
      <c r="A1518" s="28"/>
      <c r="B1518" s="28"/>
    </row>
    <row r="1519" spans="1:2" x14ac:dyDescent="0.3">
      <c r="A1519" s="28"/>
      <c r="B1519" s="28"/>
    </row>
    <row r="1520" spans="1:2" x14ac:dyDescent="0.3">
      <c r="A1520" s="28"/>
      <c r="B1520" s="28"/>
    </row>
    <row r="1521" spans="1:2" x14ac:dyDescent="0.3">
      <c r="A1521" s="28"/>
      <c r="B1521" s="28"/>
    </row>
    <row r="1522" spans="1:2" x14ac:dyDescent="0.3">
      <c r="A1522" s="28"/>
      <c r="B1522" s="28"/>
    </row>
    <row r="1523" spans="1:2" x14ac:dyDescent="0.3">
      <c r="A1523" s="28"/>
      <c r="B1523" s="28"/>
    </row>
    <row r="1524" spans="1:2" x14ac:dyDescent="0.3">
      <c r="A1524" s="28"/>
      <c r="B1524" s="28"/>
    </row>
    <row r="1525" spans="1:2" x14ac:dyDescent="0.3">
      <c r="A1525" s="28"/>
      <c r="B1525" s="28"/>
    </row>
    <row r="1526" spans="1:2" x14ac:dyDescent="0.3">
      <c r="A1526" s="28"/>
      <c r="B1526" s="28"/>
    </row>
    <row r="1527" spans="1:2" x14ac:dyDescent="0.3">
      <c r="A1527" s="28"/>
      <c r="B1527" s="28"/>
    </row>
    <row r="1528" spans="1:2" x14ac:dyDescent="0.3">
      <c r="A1528" s="28"/>
      <c r="B1528" s="28"/>
    </row>
    <row r="1529" spans="1:2" x14ac:dyDescent="0.3">
      <c r="A1529" s="28"/>
      <c r="B1529" s="28"/>
    </row>
    <row r="1530" spans="1:2" x14ac:dyDescent="0.3">
      <c r="A1530" s="28"/>
      <c r="B1530" s="28"/>
    </row>
    <row r="1531" spans="1:2" x14ac:dyDescent="0.3">
      <c r="A1531" s="28"/>
      <c r="B1531" s="28"/>
    </row>
    <row r="1532" spans="1:2" x14ac:dyDescent="0.3">
      <c r="A1532" s="28"/>
      <c r="B1532" s="28"/>
    </row>
    <row r="1533" spans="1:2" x14ac:dyDescent="0.3">
      <c r="A1533" s="28"/>
      <c r="B1533" s="28"/>
    </row>
    <row r="1534" spans="1:2" x14ac:dyDescent="0.3">
      <c r="A1534" s="28"/>
      <c r="B1534" s="28"/>
    </row>
    <row r="1535" spans="1:2" x14ac:dyDescent="0.3">
      <c r="A1535" s="28"/>
      <c r="B1535" s="28"/>
    </row>
    <row r="1536" spans="1:2" x14ac:dyDescent="0.3">
      <c r="A1536" s="28"/>
      <c r="B1536" s="28"/>
    </row>
    <row r="1537" spans="1:2" x14ac:dyDescent="0.3">
      <c r="A1537" s="28"/>
      <c r="B1537" s="28"/>
    </row>
    <row r="1538" spans="1:2" x14ac:dyDescent="0.3">
      <c r="A1538" s="28"/>
      <c r="B1538" s="28"/>
    </row>
    <row r="1539" spans="1:2" x14ac:dyDescent="0.3">
      <c r="A1539" s="28"/>
      <c r="B1539" s="28"/>
    </row>
    <row r="1540" spans="1:2" x14ac:dyDescent="0.3">
      <c r="A1540" s="28"/>
      <c r="B1540" s="28"/>
    </row>
    <row r="1541" spans="1:2" x14ac:dyDescent="0.3">
      <c r="A1541" s="28"/>
      <c r="B1541" s="28"/>
    </row>
    <row r="1542" spans="1:2" x14ac:dyDescent="0.3">
      <c r="A1542" s="28"/>
      <c r="B1542" s="28"/>
    </row>
    <row r="1543" spans="1:2" x14ac:dyDescent="0.3">
      <c r="A1543" s="28"/>
      <c r="B1543" s="28"/>
    </row>
    <row r="1544" spans="1:2" x14ac:dyDescent="0.3">
      <c r="A1544" s="28"/>
      <c r="B1544" s="28"/>
    </row>
    <row r="1545" spans="1:2" x14ac:dyDescent="0.3">
      <c r="A1545" s="28"/>
      <c r="B1545" s="28"/>
    </row>
    <row r="1546" spans="1:2" x14ac:dyDescent="0.3">
      <c r="A1546" s="28"/>
      <c r="B1546" s="28"/>
    </row>
    <row r="1547" spans="1:2" x14ac:dyDescent="0.3">
      <c r="A1547" s="28"/>
      <c r="B1547" s="28"/>
    </row>
    <row r="1548" spans="1:2" x14ac:dyDescent="0.3">
      <c r="A1548" s="28"/>
      <c r="B1548" s="28"/>
    </row>
    <row r="1549" spans="1:2" x14ac:dyDescent="0.3">
      <c r="A1549" s="28"/>
      <c r="B1549" s="28"/>
    </row>
    <row r="1550" spans="1:2" x14ac:dyDescent="0.3">
      <c r="A1550" s="28"/>
      <c r="B1550" s="28"/>
    </row>
    <row r="1551" spans="1:2" x14ac:dyDescent="0.3">
      <c r="A1551" s="28"/>
      <c r="B1551" s="28"/>
    </row>
    <row r="1552" spans="1:2" x14ac:dyDescent="0.3">
      <c r="A1552" s="28"/>
      <c r="B1552" s="28"/>
    </row>
    <row r="1553" spans="1:2" x14ac:dyDescent="0.3">
      <c r="A1553" s="28"/>
      <c r="B1553" s="28"/>
    </row>
    <row r="1554" spans="1:2" x14ac:dyDescent="0.3">
      <c r="A1554" s="28"/>
      <c r="B1554" s="28"/>
    </row>
    <row r="1555" spans="1:2" x14ac:dyDescent="0.3">
      <c r="A1555" s="28"/>
      <c r="B1555" s="28"/>
    </row>
    <row r="1556" spans="1:2" x14ac:dyDescent="0.3">
      <c r="A1556" s="28"/>
      <c r="B1556" s="28"/>
    </row>
    <row r="1557" spans="1:2" x14ac:dyDescent="0.3">
      <c r="A1557" s="28"/>
      <c r="B1557" s="28"/>
    </row>
    <row r="1558" spans="1:2" x14ac:dyDescent="0.3">
      <c r="A1558" s="28"/>
      <c r="B1558" s="28"/>
    </row>
    <row r="1559" spans="1:2" x14ac:dyDescent="0.3">
      <c r="A1559" s="28"/>
      <c r="B1559" s="28"/>
    </row>
    <row r="1560" spans="1:2" x14ac:dyDescent="0.3">
      <c r="A1560" s="28"/>
      <c r="B1560" s="28"/>
    </row>
    <row r="1561" spans="1:2" x14ac:dyDescent="0.3">
      <c r="A1561" s="28"/>
      <c r="B1561" s="28"/>
    </row>
    <row r="1562" spans="1:2" x14ac:dyDescent="0.3">
      <c r="A1562" s="28"/>
      <c r="B1562" s="28"/>
    </row>
    <row r="1563" spans="1:2" x14ac:dyDescent="0.3">
      <c r="A1563" s="28"/>
      <c r="B1563" s="28"/>
    </row>
    <row r="1564" spans="1:2" x14ac:dyDescent="0.3">
      <c r="A1564" s="28"/>
      <c r="B1564" s="28"/>
    </row>
    <row r="1565" spans="1:2" x14ac:dyDescent="0.3">
      <c r="A1565" s="28"/>
      <c r="B1565" s="28"/>
    </row>
    <row r="1566" spans="1:2" x14ac:dyDescent="0.3">
      <c r="A1566" s="28"/>
      <c r="B1566" s="28"/>
    </row>
    <row r="1567" spans="1:2" x14ac:dyDescent="0.3">
      <c r="A1567" s="28"/>
      <c r="B1567" s="28"/>
    </row>
    <row r="1568" spans="1:2" x14ac:dyDescent="0.3">
      <c r="A1568" s="28"/>
      <c r="B1568" s="28"/>
    </row>
    <row r="1569" spans="1:2" x14ac:dyDescent="0.3">
      <c r="A1569" s="28"/>
      <c r="B1569" s="28"/>
    </row>
    <row r="1570" spans="1:2" x14ac:dyDescent="0.3">
      <c r="A1570" s="28"/>
      <c r="B1570" s="28"/>
    </row>
    <row r="1571" spans="1:2" x14ac:dyDescent="0.3">
      <c r="A1571" s="28"/>
      <c r="B1571" s="28"/>
    </row>
    <row r="1572" spans="1:2" x14ac:dyDescent="0.3">
      <c r="A1572" s="28"/>
      <c r="B1572" s="28"/>
    </row>
    <row r="1573" spans="1:2" x14ac:dyDescent="0.3">
      <c r="A1573" s="28"/>
      <c r="B1573" s="28"/>
    </row>
    <row r="1574" spans="1:2" x14ac:dyDescent="0.3">
      <c r="A1574" s="28"/>
      <c r="B1574" s="28"/>
    </row>
    <row r="1575" spans="1:2" x14ac:dyDescent="0.3">
      <c r="A1575" s="28"/>
      <c r="B1575" s="28"/>
    </row>
    <row r="1576" spans="1:2" x14ac:dyDescent="0.3">
      <c r="A1576" s="28"/>
      <c r="B1576" s="28"/>
    </row>
    <row r="1577" spans="1:2" x14ac:dyDescent="0.3">
      <c r="A1577" s="28"/>
      <c r="B1577" s="28"/>
    </row>
    <row r="1578" spans="1:2" x14ac:dyDescent="0.3">
      <c r="A1578" s="28"/>
      <c r="B1578" s="28"/>
    </row>
    <row r="1579" spans="1:2" x14ac:dyDescent="0.3">
      <c r="A1579" s="28"/>
      <c r="B1579" s="28"/>
    </row>
    <row r="1580" spans="1:2" x14ac:dyDescent="0.3">
      <c r="A1580" s="28"/>
      <c r="B1580" s="28"/>
    </row>
    <row r="1581" spans="1:2" x14ac:dyDescent="0.3">
      <c r="A1581" s="28"/>
      <c r="B1581" s="28"/>
    </row>
    <row r="1582" spans="1:2" x14ac:dyDescent="0.3">
      <c r="A1582" s="28"/>
      <c r="B1582" s="28"/>
    </row>
    <row r="1583" spans="1:2" x14ac:dyDescent="0.3">
      <c r="A1583" s="28"/>
      <c r="B1583" s="28"/>
    </row>
    <row r="1584" spans="1:2" x14ac:dyDescent="0.3">
      <c r="A1584" s="28"/>
      <c r="B1584" s="28"/>
    </row>
    <row r="1585" spans="1:2" x14ac:dyDescent="0.3">
      <c r="A1585" s="28"/>
      <c r="B1585" s="28"/>
    </row>
    <row r="1586" spans="1:2" x14ac:dyDescent="0.3">
      <c r="A1586" s="28"/>
      <c r="B1586" s="28"/>
    </row>
    <row r="1587" spans="1:2" x14ac:dyDescent="0.3">
      <c r="A1587" s="28"/>
      <c r="B1587" s="28"/>
    </row>
    <row r="1588" spans="1:2" x14ac:dyDescent="0.3">
      <c r="A1588" s="28"/>
      <c r="B1588" s="28"/>
    </row>
    <row r="1589" spans="1:2" x14ac:dyDescent="0.3">
      <c r="A1589" s="28"/>
      <c r="B1589" s="28"/>
    </row>
    <row r="1590" spans="1:2" x14ac:dyDescent="0.3">
      <c r="A1590" s="28"/>
      <c r="B1590" s="28"/>
    </row>
    <row r="1591" spans="1:2" x14ac:dyDescent="0.3">
      <c r="A1591" s="28"/>
      <c r="B1591" s="28"/>
    </row>
    <row r="1592" spans="1:2" x14ac:dyDescent="0.3">
      <c r="A1592" s="28"/>
      <c r="B1592" s="28"/>
    </row>
    <row r="1593" spans="1:2" x14ac:dyDescent="0.3">
      <c r="A1593" s="28"/>
      <c r="B1593" s="28"/>
    </row>
    <row r="1594" spans="1:2" x14ac:dyDescent="0.3">
      <c r="A1594" s="28"/>
      <c r="B1594" s="28"/>
    </row>
    <row r="1595" spans="1:2" x14ac:dyDescent="0.3">
      <c r="A1595" s="28"/>
      <c r="B1595" s="28"/>
    </row>
    <row r="1596" spans="1:2" x14ac:dyDescent="0.3">
      <c r="A1596" s="28"/>
      <c r="B1596" s="28"/>
    </row>
    <row r="1597" spans="1:2" x14ac:dyDescent="0.3">
      <c r="A1597" s="28"/>
      <c r="B1597" s="28"/>
    </row>
    <row r="1598" spans="1:2" x14ac:dyDescent="0.3">
      <c r="A1598" s="28"/>
      <c r="B1598" s="28"/>
    </row>
    <row r="1599" spans="1:2" x14ac:dyDescent="0.3">
      <c r="A1599" s="28"/>
      <c r="B1599" s="28"/>
    </row>
    <row r="1600" spans="1:2" x14ac:dyDescent="0.3">
      <c r="A1600" s="28"/>
      <c r="B1600" s="28"/>
    </row>
    <row r="1601" spans="1:2" x14ac:dyDescent="0.3">
      <c r="A1601" s="28"/>
      <c r="B1601" s="28"/>
    </row>
    <row r="1602" spans="1:2" x14ac:dyDescent="0.3">
      <c r="A1602" s="28"/>
      <c r="B1602" s="28"/>
    </row>
    <row r="1603" spans="1:2" x14ac:dyDescent="0.3">
      <c r="A1603" s="28"/>
      <c r="B1603" s="28"/>
    </row>
    <row r="1604" spans="1:2" x14ac:dyDescent="0.3">
      <c r="A1604" s="28"/>
      <c r="B1604" s="28"/>
    </row>
    <row r="1605" spans="1:2" x14ac:dyDescent="0.3">
      <c r="A1605" s="28"/>
      <c r="B1605" s="28"/>
    </row>
    <row r="1606" spans="1:2" x14ac:dyDescent="0.3">
      <c r="A1606" s="28"/>
      <c r="B1606" s="28"/>
    </row>
    <row r="1607" spans="1:2" x14ac:dyDescent="0.3">
      <c r="A1607" s="28"/>
      <c r="B1607" s="28"/>
    </row>
    <row r="1608" spans="1:2" x14ac:dyDescent="0.3">
      <c r="A1608" s="28"/>
      <c r="B1608" s="28"/>
    </row>
    <row r="1609" spans="1:2" x14ac:dyDescent="0.3">
      <c r="A1609" s="28"/>
      <c r="B1609" s="28"/>
    </row>
    <row r="1610" spans="1:2" x14ac:dyDescent="0.3">
      <c r="A1610" s="28"/>
      <c r="B1610" s="28"/>
    </row>
    <row r="1611" spans="1:2" x14ac:dyDescent="0.3">
      <c r="A1611" s="28"/>
      <c r="B1611" s="28"/>
    </row>
    <row r="1612" spans="1:2" x14ac:dyDescent="0.3">
      <c r="A1612" s="28"/>
      <c r="B1612" s="28"/>
    </row>
    <row r="1613" spans="1:2" x14ac:dyDescent="0.3">
      <c r="A1613" s="28"/>
      <c r="B1613" s="28"/>
    </row>
    <row r="1614" spans="1:2" x14ac:dyDescent="0.3">
      <c r="A1614" s="28"/>
      <c r="B1614" s="28"/>
    </row>
    <row r="1615" spans="1:2" x14ac:dyDescent="0.3">
      <c r="A1615" s="28"/>
      <c r="B1615" s="28"/>
    </row>
    <row r="1616" spans="1:2" x14ac:dyDescent="0.3">
      <c r="A1616" s="28"/>
      <c r="B1616" s="28"/>
    </row>
    <row r="1617" spans="1:2" x14ac:dyDescent="0.3">
      <c r="A1617" s="28"/>
      <c r="B1617" s="28"/>
    </row>
    <row r="1618" spans="1:2" x14ac:dyDescent="0.3">
      <c r="A1618" s="28"/>
      <c r="B1618" s="28"/>
    </row>
    <row r="1619" spans="1:2" x14ac:dyDescent="0.3">
      <c r="A1619" s="28"/>
      <c r="B1619" s="28"/>
    </row>
    <row r="1620" spans="1:2" x14ac:dyDescent="0.3">
      <c r="A1620" s="28"/>
      <c r="B1620" s="28"/>
    </row>
    <row r="1621" spans="1:2" x14ac:dyDescent="0.3">
      <c r="A1621" s="28"/>
      <c r="B1621" s="28"/>
    </row>
    <row r="1622" spans="1:2" x14ac:dyDescent="0.3">
      <c r="A1622" s="28"/>
      <c r="B1622" s="28"/>
    </row>
    <row r="1623" spans="1:2" x14ac:dyDescent="0.3">
      <c r="A1623" s="28"/>
      <c r="B1623" s="28"/>
    </row>
    <row r="1624" spans="1:2" x14ac:dyDescent="0.3">
      <c r="A1624" s="28"/>
      <c r="B1624" s="28"/>
    </row>
    <row r="1625" spans="1:2" x14ac:dyDescent="0.3">
      <c r="A1625" s="28"/>
      <c r="B1625" s="28"/>
    </row>
    <row r="1626" spans="1:2" x14ac:dyDescent="0.3">
      <c r="A1626" s="28"/>
      <c r="B1626" s="28"/>
    </row>
    <row r="1627" spans="1:2" x14ac:dyDescent="0.3">
      <c r="A1627" s="28"/>
      <c r="B1627" s="28"/>
    </row>
    <row r="1628" spans="1:2" x14ac:dyDescent="0.3">
      <c r="A1628" s="28"/>
      <c r="B1628" s="28"/>
    </row>
    <row r="1629" spans="1:2" x14ac:dyDescent="0.3">
      <c r="A1629" s="28"/>
      <c r="B1629" s="28"/>
    </row>
    <row r="1630" spans="1:2" x14ac:dyDescent="0.3">
      <c r="A1630" s="28"/>
      <c r="B1630" s="28"/>
    </row>
    <row r="1631" spans="1:2" x14ac:dyDescent="0.3">
      <c r="A1631" s="28"/>
      <c r="B1631" s="28"/>
    </row>
    <row r="1632" spans="1:2" x14ac:dyDescent="0.3">
      <c r="A1632" s="28"/>
      <c r="B1632" s="28"/>
    </row>
    <row r="1633" spans="1:2" x14ac:dyDescent="0.3">
      <c r="A1633" s="28"/>
      <c r="B1633" s="28"/>
    </row>
    <row r="1634" spans="1:2" x14ac:dyDescent="0.3">
      <c r="A1634" s="28"/>
      <c r="B1634" s="28"/>
    </row>
    <row r="1635" spans="1:2" x14ac:dyDescent="0.3">
      <c r="A1635" s="28"/>
      <c r="B1635" s="28"/>
    </row>
    <row r="1636" spans="1:2" x14ac:dyDescent="0.3">
      <c r="A1636" s="28"/>
      <c r="B1636" s="28"/>
    </row>
    <row r="1637" spans="1:2" x14ac:dyDescent="0.3">
      <c r="A1637" s="28"/>
      <c r="B1637" s="28"/>
    </row>
    <row r="1638" spans="1:2" x14ac:dyDescent="0.3">
      <c r="A1638" s="28"/>
      <c r="B1638" s="28"/>
    </row>
    <row r="1639" spans="1:2" x14ac:dyDescent="0.3">
      <c r="A1639" s="28"/>
      <c r="B1639" s="28"/>
    </row>
    <row r="1640" spans="1:2" x14ac:dyDescent="0.3">
      <c r="A1640" s="28"/>
      <c r="B1640" s="28"/>
    </row>
    <row r="1641" spans="1:2" x14ac:dyDescent="0.3">
      <c r="A1641" s="28"/>
      <c r="B1641" s="28"/>
    </row>
    <row r="1642" spans="1:2" x14ac:dyDescent="0.3">
      <c r="A1642" s="28"/>
      <c r="B1642" s="28"/>
    </row>
    <row r="1643" spans="1:2" x14ac:dyDescent="0.3">
      <c r="A1643" s="28"/>
      <c r="B1643" s="28"/>
    </row>
    <row r="1644" spans="1:2" x14ac:dyDescent="0.3">
      <c r="A1644" s="28"/>
      <c r="B1644" s="28"/>
    </row>
    <row r="1645" spans="1:2" x14ac:dyDescent="0.3">
      <c r="A1645" s="28"/>
      <c r="B1645" s="28"/>
    </row>
    <row r="1646" spans="1:2" x14ac:dyDescent="0.3">
      <c r="A1646" s="28"/>
      <c r="B1646" s="28"/>
    </row>
    <row r="1647" spans="1:2" x14ac:dyDescent="0.3">
      <c r="A1647" s="28"/>
      <c r="B1647" s="28"/>
    </row>
    <row r="1648" spans="1:2" x14ac:dyDescent="0.3">
      <c r="A1648" s="28"/>
      <c r="B1648" s="28"/>
    </row>
    <row r="1649" spans="1:2" x14ac:dyDescent="0.3">
      <c r="A1649" s="28"/>
      <c r="B1649" s="28"/>
    </row>
    <row r="1650" spans="1:2" x14ac:dyDescent="0.3">
      <c r="A1650" s="28"/>
      <c r="B1650" s="28"/>
    </row>
    <row r="1651" spans="1:2" x14ac:dyDescent="0.3">
      <c r="A1651" s="28"/>
      <c r="B1651" s="28"/>
    </row>
    <row r="1652" spans="1:2" x14ac:dyDescent="0.3">
      <c r="A1652" s="28"/>
      <c r="B1652" s="28"/>
    </row>
    <row r="1653" spans="1:2" x14ac:dyDescent="0.3">
      <c r="A1653" s="28"/>
      <c r="B1653" s="28"/>
    </row>
    <row r="1654" spans="1:2" x14ac:dyDescent="0.3">
      <c r="A1654" s="28"/>
      <c r="B1654" s="28"/>
    </row>
    <row r="1655" spans="1:2" x14ac:dyDescent="0.3">
      <c r="A1655" s="28"/>
      <c r="B1655" s="28"/>
    </row>
    <row r="1656" spans="1:2" x14ac:dyDescent="0.3">
      <c r="A1656" s="28"/>
      <c r="B1656" s="28"/>
    </row>
    <row r="1657" spans="1:2" x14ac:dyDescent="0.3">
      <c r="A1657" s="28"/>
      <c r="B1657" s="28"/>
    </row>
    <row r="1658" spans="1:2" x14ac:dyDescent="0.3">
      <c r="A1658" s="28"/>
      <c r="B1658" s="28"/>
    </row>
    <row r="1659" spans="1:2" x14ac:dyDescent="0.3">
      <c r="A1659" s="28"/>
      <c r="B1659" s="28"/>
    </row>
    <row r="1660" spans="1:2" x14ac:dyDescent="0.3">
      <c r="A1660" s="28"/>
      <c r="B1660" s="28"/>
    </row>
    <row r="1661" spans="1:2" x14ac:dyDescent="0.3">
      <c r="A1661" s="28"/>
      <c r="B1661" s="28"/>
    </row>
    <row r="1662" spans="1:2" x14ac:dyDescent="0.3">
      <c r="A1662" s="28"/>
      <c r="B1662" s="28"/>
    </row>
    <row r="1663" spans="1:2" x14ac:dyDescent="0.3">
      <c r="A1663" s="28"/>
      <c r="B1663" s="28"/>
    </row>
    <row r="1664" spans="1:2" x14ac:dyDescent="0.3">
      <c r="A1664" s="28"/>
      <c r="B1664" s="28"/>
    </row>
    <row r="1665" spans="1:2" x14ac:dyDescent="0.3">
      <c r="A1665" s="28"/>
      <c r="B1665" s="28"/>
    </row>
    <row r="1666" spans="1:2" x14ac:dyDescent="0.3">
      <c r="A1666" s="28"/>
      <c r="B1666" s="28"/>
    </row>
    <row r="1667" spans="1:2" x14ac:dyDescent="0.3">
      <c r="A1667" s="28"/>
      <c r="B1667" s="28"/>
    </row>
    <row r="1668" spans="1:2" x14ac:dyDescent="0.3">
      <c r="A1668" s="28"/>
      <c r="B1668" s="28"/>
    </row>
    <row r="1669" spans="1:2" x14ac:dyDescent="0.3">
      <c r="A1669" s="28"/>
      <c r="B1669" s="28"/>
    </row>
    <row r="1670" spans="1:2" x14ac:dyDescent="0.3">
      <c r="A1670" s="28"/>
      <c r="B1670" s="28"/>
    </row>
    <row r="1671" spans="1:2" x14ac:dyDescent="0.3">
      <c r="A1671" s="28"/>
      <c r="B1671" s="28"/>
    </row>
    <row r="1672" spans="1:2" x14ac:dyDescent="0.3">
      <c r="A1672" s="28"/>
      <c r="B1672" s="28"/>
    </row>
    <row r="1673" spans="1:2" x14ac:dyDescent="0.3">
      <c r="A1673" s="28"/>
      <c r="B1673" s="28"/>
    </row>
    <row r="1674" spans="1:2" x14ac:dyDescent="0.3">
      <c r="A1674" s="28"/>
      <c r="B1674" s="28"/>
    </row>
    <row r="1675" spans="1:2" x14ac:dyDescent="0.3">
      <c r="A1675" s="28"/>
      <c r="B1675" s="28"/>
    </row>
    <row r="1676" spans="1:2" x14ac:dyDescent="0.3">
      <c r="A1676" s="28"/>
      <c r="B1676" s="28"/>
    </row>
    <row r="1677" spans="1:2" x14ac:dyDescent="0.3">
      <c r="A1677" s="28"/>
      <c r="B1677" s="28"/>
    </row>
    <row r="1678" spans="1:2" x14ac:dyDescent="0.3">
      <c r="A1678" s="28"/>
      <c r="B1678" s="28"/>
    </row>
    <row r="1679" spans="1:2" x14ac:dyDescent="0.3">
      <c r="A1679" s="28"/>
      <c r="B1679" s="28"/>
    </row>
    <row r="1680" spans="1:2" x14ac:dyDescent="0.3">
      <c r="A1680" s="28"/>
      <c r="B1680" s="28"/>
    </row>
    <row r="1681" spans="1:2" x14ac:dyDescent="0.3">
      <c r="A1681" s="28"/>
      <c r="B1681" s="28"/>
    </row>
    <row r="1682" spans="1:2" x14ac:dyDescent="0.3">
      <c r="A1682" s="28"/>
      <c r="B1682" s="28"/>
    </row>
    <row r="1683" spans="1:2" x14ac:dyDescent="0.3">
      <c r="A1683" s="28"/>
      <c r="B1683" s="28"/>
    </row>
    <row r="1684" spans="1:2" x14ac:dyDescent="0.3">
      <c r="A1684" s="28"/>
      <c r="B1684" s="28"/>
    </row>
    <row r="1685" spans="1:2" x14ac:dyDescent="0.3">
      <c r="A1685" s="28"/>
      <c r="B1685" s="28"/>
    </row>
    <row r="1686" spans="1:2" x14ac:dyDescent="0.3">
      <c r="A1686" s="28"/>
      <c r="B1686" s="28"/>
    </row>
    <row r="1687" spans="1:2" x14ac:dyDescent="0.3">
      <c r="A1687" s="28"/>
      <c r="B1687" s="28"/>
    </row>
    <row r="1688" spans="1:2" x14ac:dyDescent="0.3">
      <c r="A1688" s="28"/>
      <c r="B1688" s="28"/>
    </row>
    <row r="1689" spans="1:2" x14ac:dyDescent="0.3">
      <c r="A1689" s="28"/>
      <c r="B1689" s="28"/>
    </row>
    <row r="1690" spans="1:2" x14ac:dyDescent="0.3">
      <c r="A1690" s="28"/>
      <c r="B1690" s="28"/>
    </row>
    <row r="1691" spans="1:2" x14ac:dyDescent="0.3">
      <c r="A1691" s="28"/>
      <c r="B1691" s="28"/>
    </row>
    <row r="1692" spans="1:2" x14ac:dyDescent="0.3">
      <c r="A1692" s="28"/>
      <c r="B1692" s="28"/>
    </row>
    <row r="1693" spans="1:2" x14ac:dyDescent="0.3">
      <c r="A1693" s="28"/>
      <c r="B1693" s="28"/>
    </row>
    <row r="1694" spans="1:2" x14ac:dyDescent="0.3">
      <c r="A1694" s="28"/>
      <c r="B1694" s="28"/>
    </row>
    <row r="1695" spans="1:2" x14ac:dyDescent="0.3">
      <c r="A1695" s="28"/>
      <c r="B1695" s="28"/>
    </row>
    <row r="1696" spans="1:2" x14ac:dyDescent="0.3">
      <c r="A1696" s="28"/>
      <c r="B1696" s="28"/>
    </row>
    <row r="1697" spans="1:2" x14ac:dyDescent="0.3">
      <c r="A1697" s="28"/>
      <c r="B1697" s="28"/>
    </row>
    <row r="1698" spans="1:2" x14ac:dyDescent="0.3">
      <c r="A1698" s="28"/>
      <c r="B1698" s="28"/>
    </row>
    <row r="1699" spans="1:2" x14ac:dyDescent="0.3">
      <c r="A1699" s="28"/>
      <c r="B1699" s="28"/>
    </row>
    <row r="1700" spans="1:2" x14ac:dyDescent="0.3">
      <c r="A1700" s="28"/>
      <c r="B1700" s="28"/>
    </row>
    <row r="1701" spans="1:2" x14ac:dyDescent="0.3">
      <c r="A1701" s="28"/>
      <c r="B1701" s="28"/>
    </row>
    <row r="1702" spans="1:2" x14ac:dyDescent="0.3">
      <c r="A1702" s="28"/>
      <c r="B1702" s="28"/>
    </row>
    <row r="1703" spans="1:2" x14ac:dyDescent="0.3">
      <c r="A1703" s="28"/>
      <c r="B1703" s="28"/>
    </row>
    <row r="1704" spans="1:2" x14ac:dyDescent="0.3">
      <c r="A1704" s="28"/>
      <c r="B1704" s="28"/>
    </row>
    <row r="1705" spans="1:2" x14ac:dyDescent="0.3">
      <c r="A1705" s="28"/>
      <c r="B1705" s="28"/>
    </row>
    <row r="1706" spans="1:2" x14ac:dyDescent="0.3">
      <c r="A1706" s="28"/>
      <c r="B1706" s="28"/>
    </row>
    <row r="1707" spans="1:2" x14ac:dyDescent="0.3">
      <c r="A1707" s="28"/>
      <c r="B1707" s="28"/>
    </row>
    <row r="1708" spans="1:2" x14ac:dyDescent="0.3">
      <c r="A1708" s="28"/>
      <c r="B1708" s="28"/>
    </row>
    <row r="1709" spans="1:2" x14ac:dyDescent="0.3">
      <c r="A1709" s="28"/>
      <c r="B1709" s="28"/>
    </row>
    <row r="1710" spans="1:2" x14ac:dyDescent="0.3">
      <c r="A1710" s="28"/>
      <c r="B1710" s="28"/>
    </row>
    <row r="1711" spans="1:2" x14ac:dyDescent="0.3">
      <c r="A1711" s="28"/>
      <c r="B1711" s="28"/>
    </row>
    <row r="1712" spans="1:2" x14ac:dyDescent="0.3">
      <c r="A1712" s="28"/>
      <c r="B1712" s="28"/>
    </row>
    <row r="1713" spans="1:2" x14ac:dyDescent="0.3">
      <c r="A1713" s="28"/>
      <c r="B1713" s="28"/>
    </row>
    <row r="1714" spans="1:2" x14ac:dyDescent="0.3">
      <c r="A1714" s="28"/>
      <c r="B1714" s="28"/>
    </row>
    <row r="1715" spans="1:2" x14ac:dyDescent="0.3">
      <c r="A1715" s="28"/>
      <c r="B1715" s="28"/>
    </row>
    <row r="1716" spans="1:2" x14ac:dyDescent="0.3">
      <c r="A1716" s="28"/>
      <c r="B1716" s="28"/>
    </row>
    <row r="1717" spans="1:2" x14ac:dyDescent="0.3">
      <c r="A1717" s="28"/>
      <c r="B1717" s="28"/>
    </row>
    <row r="1718" spans="1:2" x14ac:dyDescent="0.3">
      <c r="A1718" s="28"/>
      <c r="B1718" s="28"/>
    </row>
    <row r="1719" spans="1:2" x14ac:dyDescent="0.3">
      <c r="A1719" s="28"/>
      <c r="B1719" s="28"/>
    </row>
    <row r="1720" spans="1:2" x14ac:dyDescent="0.3">
      <c r="A1720" s="28"/>
      <c r="B1720" s="28"/>
    </row>
    <row r="1721" spans="1:2" x14ac:dyDescent="0.3">
      <c r="A1721" s="28"/>
      <c r="B1721" s="28"/>
    </row>
    <row r="1722" spans="1:2" x14ac:dyDescent="0.3">
      <c r="A1722" s="28"/>
      <c r="B1722" s="28"/>
    </row>
    <row r="1723" spans="1:2" x14ac:dyDescent="0.3">
      <c r="A1723" s="28"/>
      <c r="B1723" s="28"/>
    </row>
    <row r="1724" spans="1:2" x14ac:dyDescent="0.3">
      <c r="A1724" s="28"/>
      <c r="B1724" s="28"/>
    </row>
    <row r="1725" spans="1:2" x14ac:dyDescent="0.3">
      <c r="A1725" s="28"/>
      <c r="B1725" s="28"/>
    </row>
    <row r="1726" spans="1:2" x14ac:dyDescent="0.3">
      <c r="A1726" s="28"/>
      <c r="B1726" s="28"/>
    </row>
    <row r="1727" spans="1:2" x14ac:dyDescent="0.3">
      <c r="A1727" s="28"/>
      <c r="B1727" s="28"/>
    </row>
    <row r="1728" spans="1:2" x14ac:dyDescent="0.3">
      <c r="A1728" s="28"/>
      <c r="B1728" s="28"/>
    </row>
    <row r="1729" spans="1:2" x14ac:dyDescent="0.3">
      <c r="A1729" s="28"/>
      <c r="B1729" s="28"/>
    </row>
    <row r="1730" spans="1:2" x14ac:dyDescent="0.3">
      <c r="A1730" s="28"/>
      <c r="B1730" s="28"/>
    </row>
    <row r="1731" spans="1:2" x14ac:dyDescent="0.3">
      <c r="A1731" s="28"/>
      <c r="B1731" s="28"/>
    </row>
    <row r="1732" spans="1:2" x14ac:dyDescent="0.3">
      <c r="A1732" s="28"/>
      <c r="B1732" s="28"/>
    </row>
    <row r="1733" spans="1:2" x14ac:dyDescent="0.3">
      <c r="A1733" s="28"/>
      <c r="B1733" s="28"/>
    </row>
    <row r="1734" spans="1:2" x14ac:dyDescent="0.3">
      <c r="A1734" s="28"/>
      <c r="B1734" s="28"/>
    </row>
    <row r="1735" spans="1:2" x14ac:dyDescent="0.3">
      <c r="A1735" s="28"/>
      <c r="B1735" s="28"/>
    </row>
    <row r="1736" spans="1:2" x14ac:dyDescent="0.3">
      <c r="A1736" s="28"/>
      <c r="B1736" s="28"/>
    </row>
    <row r="1737" spans="1:2" x14ac:dyDescent="0.3">
      <c r="A1737" s="28"/>
      <c r="B1737" s="28"/>
    </row>
    <row r="1738" spans="1:2" x14ac:dyDescent="0.3">
      <c r="A1738" s="28"/>
      <c r="B1738" s="28"/>
    </row>
    <row r="1739" spans="1:2" x14ac:dyDescent="0.3">
      <c r="A1739" s="28"/>
      <c r="B1739" s="28"/>
    </row>
    <row r="1740" spans="1:2" x14ac:dyDescent="0.3">
      <c r="A1740" s="28"/>
      <c r="B1740" s="28"/>
    </row>
    <row r="1741" spans="1:2" x14ac:dyDescent="0.3">
      <c r="A1741" s="28"/>
      <c r="B1741" s="28"/>
    </row>
    <row r="1742" spans="1:2" x14ac:dyDescent="0.3">
      <c r="A1742" s="28"/>
      <c r="B1742" s="28"/>
    </row>
    <row r="1743" spans="1:2" x14ac:dyDescent="0.3">
      <c r="A1743" s="28"/>
      <c r="B1743" s="28"/>
    </row>
    <row r="1744" spans="1:2" x14ac:dyDescent="0.3">
      <c r="A1744" s="28"/>
      <c r="B1744" s="28"/>
    </row>
    <row r="1745" spans="1:2" x14ac:dyDescent="0.3">
      <c r="A1745" s="28"/>
      <c r="B1745" s="28"/>
    </row>
    <row r="1746" spans="1:2" x14ac:dyDescent="0.3">
      <c r="A1746" s="28"/>
      <c r="B1746" s="28"/>
    </row>
    <row r="1747" spans="1:2" x14ac:dyDescent="0.3">
      <c r="A1747" s="28"/>
      <c r="B1747" s="28"/>
    </row>
    <row r="1748" spans="1:2" x14ac:dyDescent="0.3">
      <c r="A1748" s="28"/>
      <c r="B1748" s="28"/>
    </row>
    <row r="1749" spans="1:2" x14ac:dyDescent="0.3">
      <c r="A1749" s="28"/>
      <c r="B1749" s="28"/>
    </row>
    <row r="1750" spans="1:2" x14ac:dyDescent="0.3">
      <c r="A1750" s="28"/>
      <c r="B1750" s="28"/>
    </row>
    <row r="1751" spans="1:2" x14ac:dyDescent="0.3">
      <c r="A1751" s="28"/>
      <c r="B1751" s="28"/>
    </row>
    <row r="1752" spans="1:2" x14ac:dyDescent="0.3">
      <c r="A1752" s="28"/>
      <c r="B1752" s="28"/>
    </row>
    <row r="1753" spans="1:2" x14ac:dyDescent="0.3">
      <c r="A1753" s="28"/>
      <c r="B1753" s="28"/>
    </row>
    <row r="1754" spans="1:2" x14ac:dyDescent="0.3">
      <c r="A1754" s="28"/>
      <c r="B1754" s="28"/>
    </row>
    <row r="1755" spans="1:2" x14ac:dyDescent="0.3">
      <c r="A1755" s="28"/>
      <c r="B1755" s="28"/>
    </row>
    <row r="1756" spans="1:2" x14ac:dyDescent="0.3">
      <c r="A1756" s="28"/>
      <c r="B1756" s="28"/>
    </row>
    <row r="1757" spans="1:2" x14ac:dyDescent="0.3">
      <c r="A1757" s="28"/>
      <c r="B1757" s="28"/>
    </row>
    <row r="1758" spans="1:2" x14ac:dyDescent="0.3">
      <c r="A1758" s="28"/>
      <c r="B1758" s="28"/>
    </row>
    <row r="1759" spans="1:2" x14ac:dyDescent="0.3">
      <c r="A1759" s="28"/>
      <c r="B1759" s="28"/>
    </row>
    <row r="1760" spans="1:2" x14ac:dyDescent="0.3">
      <c r="A1760" s="28"/>
      <c r="B1760" s="28"/>
    </row>
    <row r="1761" spans="1:2" x14ac:dyDescent="0.3">
      <c r="A1761" s="28"/>
      <c r="B1761" s="28"/>
    </row>
    <row r="1762" spans="1:2" x14ac:dyDescent="0.3">
      <c r="A1762" s="28"/>
      <c r="B1762" s="28"/>
    </row>
    <row r="1763" spans="1:2" x14ac:dyDescent="0.3">
      <c r="A1763" s="28"/>
      <c r="B1763" s="28"/>
    </row>
    <row r="1764" spans="1:2" x14ac:dyDescent="0.3">
      <c r="A1764" s="28"/>
      <c r="B1764" s="28"/>
    </row>
    <row r="1765" spans="1:2" x14ac:dyDescent="0.3">
      <c r="A1765" s="28"/>
      <c r="B1765" s="28"/>
    </row>
    <row r="1766" spans="1:2" x14ac:dyDescent="0.3">
      <c r="A1766" s="28"/>
      <c r="B1766" s="28"/>
    </row>
    <row r="1767" spans="1:2" x14ac:dyDescent="0.3">
      <c r="A1767" s="28"/>
      <c r="B1767" s="28"/>
    </row>
    <row r="1768" spans="1:2" x14ac:dyDescent="0.3">
      <c r="A1768" s="28"/>
      <c r="B1768" s="28"/>
    </row>
    <row r="1769" spans="1:2" x14ac:dyDescent="0.3">
      <c r="A1769" s="28"/>
      <c r="B1769" s="28"/>
    </row>
    <row r="1770" spans="1:2" x14ac:dyDescent="0.3">
      <c r="A1770" s="28"/>
      <c r="B1770" s="28"/>
    </row>
    <row r="1771" spans="1:2" x14ac:dyDescent="0.3">
      <c r="A1771" s="28"/>
      <c r="B1771" s="28"/>
    </row>
    <row r="1772" spans="1:2" x14ac:dyDescent="0.3">
      <c r="A1772" s="28"/>
      <c r="B1772" s="28"/>
    </row>
    <row r="1773" spans="1:2" x14ac:dyDescent="0.3">
      <c r="A1773" s="28"/>
      <c r="B1773" s="28"/>
    </row>
    <row r="1774" spans="1:2" x14ac:dyDescent="0.3">
      <c r="A1774" s="28"/>
      <c r="B1774" s="28"/>
    </row>
    <row r="1775" spans="1:2" x14ac:dyDescent="0.3">
      <c r="A1775" s="28"/>
      <c r="B1775" s="28"/>
    </row>
    <row r="1776" spans="1:2" x14ac:dyDescent="0.3">
      <c r="A1776" s="28"/>
      <c r="B1776" s="28"/>
    </row>
    <row r="1777" spans="1:2" x14ac:dyDescent="0.3">
      <c r="A1777" s="28"/>
      <c r="B1777" s="28"/>
    </row>
    <row r="1778" spans="1:2" x14ac:dyDescent="0.3">
      <c r="A1778" s="28"/>
      <c r="B1778" s="28"/>
    </row>
    <row r="1779" spans="1:2" x14ac:dyDescent="0.3">
      <c r="A1779" s="28"/>
      <c r="B1779" s="28"/>
    </row>
    <row r="1780" spans="1:2" x14ac:dyDescent="0.3">
      <c r="A1780" s="28"/>
      <c r="B1780" s="28"/>
    </row>
    <row r="1781" spans="1:2" x14ac:dyDescent="0.3">
      <c r="A1781" s="28"/>
      <c r="B1781" s="28"/>
    </row>
    <row r="1782" spans="1:2" x14ac:dyDescent="0.3">
      <c r="A1782" s="28"/>
      <c r="B1782" s="28"/>
    </row>
    <row r="1783" spans="1:2" x14ac:dyDescent="0.3">
      <c r="A1783" s="28"/>
      <c r="B1783" s="28"/>
    </row>
    <row r="1784" spans="1:2" x14ac:dyDescent="0.3">
      <c r="A1784" s="28"/>
      <c r="B1784" s="28"/>
    </row>
    <row r="1785" spans="1:2" x14ac:dyDescent="0.3">
      <c r="A1785" s="28"/>
      <c r="B1785" s="28"/>
    </row>
    <row r="1786" spans="1:2" x14ac:dyDescent="0.3">
      <c r="A1786" s="28"/>
      <c r="B1786" s="28"/>
    </row>
    <row r="1787" spans="1:2" x14ac:dyDescent="0.3">
      <c r="A1787" s="28"/>
      <c r="B1787" s="28"/>
    </row>
    <row r="1788" spans="1:2" x14ac:dyDescent="0.3">
      <c r="A1788" s="28"/>
      <c r="B1788" s="28"/>
    </row>
    <row r="1789" spans="1:2" x14ac:dyDescent="0.3">
      <c r="A1789" s="28"/>
      <c r="B1789" s="28"/>
    </row>
    <row r="1790" spans="1:2" x14ac:dyDescent="0.3">
      <c r="A1790" s="28"/>
      <c r="B1790" s="28"/>
    </row>
    <row r="1791" spans="1:2" x14ac:dyDescent="0.3">
      <c r="A1791" s="28"/>
      <c r="B1791" s="28"/>
    </row>
    <row r="1792" spans="1:2" x14ac:dyDescent="0.3">
      <c r="A1792" s="28"/>
      <c r="B1792" s="28"/>
    </row>
    <row r="1793" spans="1:2" x14ac:dyDescent="0.3">
      <c r="A1793" s="28"/>
      <c r="B1793" s="28"/>
    </row>
    <row r="1794" spans="1:2" x14ac:dyDescent="0.3">
      <c r="A1794" s="28"/>
      <c r="B1794" s="28"/>
    </row>
    <row r="1795" spans="1:2" x14ac:dyDescent="0.3">
      <c r="A1795" s="28"/>
      <c r="B1795" s="28"/>
    </row>
    <row r="1796" spans="1:2" x14ac:dyDescent="0.3">
      <c r="A1796" s="28"/>
      <c r="B1796" s="28"/>
    </row>
    <row r="1797" spans="1:2" x14ac:dyDescent="0.3">
      <c r="A1797" s="28"/>
      <c r="B1797" s="28"/>
    </row>
    <row r="1798" spans="1:2" x14ac:dyDescent="0.3">
      <c r="A1798" s="28"/>
      <c r="B1798" s="28"/>
    </row>
    <row r="1799" spans="1:2" x14ac:dyDescent="0.3">
      <c r="A1799" s="28"/>
      <c r="B1799" s="28"/>
    </row>
    <row r="1800" spans="1:2" x14ac:dyDescent="0.3">
      <c r="A1800" s="28"/>
      <c r="B1800" s="28"/>
    </row>
    <row r="1801" spans="1:2" x14ac:dyDescent="0.3">
      <c r="A1801" s="28"/>
      <c r="B1801" s="28"/>
    </row>
    <row r="1802" spans="1:2" x14ac:dyDescent="0.3">
      <c r="A1802" s="28"/>
      <c r="B1802" s="28"/>
    </row>
    <row r="1803" spans="1:2" x14ac:dyDescent="0.3">
      <c r="A1803" s="28"/>
      <c r="B1803" s="28"/>
    </row>
    <row r="1804" spans="1:2" x14ac:dyDescent="0.3">
      <c r="A1804" s="28"/>
      <c r="B1804" s="28"/>
    </row>
    <row r="1805" spans="1:2" x14ac:dyDescent="0.3">
      <c r="A1805" s="28"/>
      <c r="B1805" s="28"/>
    </row>
    <row r="1806" spans="1:2" x14ac:dyDescent="0.3">
      <c r="A1806" s="28"/>
      <c r="B1806" s="28"/>
    </row>
    <row r="1807" spans="1:2" x14ac:dyDescent="0.3">
      <c r="A1807" s="28"/>
      <c r="B1807" s="28"/>
    </row>
    <row r="1808" spans="1:2" x14ac:dyDescent="0.3">
      <c r="A1808" s="28"/>
      <c r="B1808" s="28"/>
    </row>
    <row r="1809" spans="1:2" x14ac:dyDescent="0.3">
      <c r="A1809" s="28"/>
      <c r="B1809" s="28"/>
    </row>
    <row r="1810" spans="1:2" x14ac:dyDescent="0.3">
      <c r="A1810" s="28"/>
      <c r="B1810" s="28"/>
    </row>
    <row r="1811" spans="1:2" x14ac:dyDescent="0.3">
      <c r="A1811" s="28"/>
      <c r="B1811" s="28"/>
    </row>
    <row r="1812" spans="1:2" x14ac:dyDescent="0.3">
      <c r="A1812" s="28"/>
      <c r="B1812" s="28"/>
    </row>
    <row r="1813" spans="1:2" x14ac:dyDescent="0.3">
      <c r="A1813" s="28"/>
      <c r="B1813" s="28"/>
    </row>
    <row r="1814" spans="1:2" x14ac:dyDescent="0.3">
      <c r="A1814" s="28"/>
      <c r="B1814" s="28"/>
    </row>
    <row r="1815" spans="1:2" x14ac:dyDescent="0.3">
      <c r="A1815" s="28"/>
      <c r="B1815" s="28"/>
    </row>
    <row r="1816" spans="1:2" x14ac:dyDescent="0.3">
      <c r="A1816" s="28"/>
      <c r="B1816" s="28"/>
    </row>
    <row r="1817" spans="1:2" x14ac:dyDescent="0.3">
      <c r="A1817" s="28"/>
      <c r="B1817" s="28"/>
    </row>
    <row r="1818" spans="1:2" x14ac:dyDescent="0.3">
      <c r="A1818" s="28"/>
      <c r="B1818" s="28"/>
    </row>
    <row r="1819" spans="1:2" x14ac:dyDescent="0.3">
      <c r="A1819" s="28"/>
      <c r="B1819" s="28"/>
    </row>
    <row r="1820" spans="1:2" x14ac:dyDescent="0.3">
      <c r="A1820" s="28"/>
      <c r="B1820" s="28"/>
    </row>
    <row r="1821" spans="1:2" x14ac:dyDescent="0.3">
      <c r="A1821" s="28"/>
      <c r="B1821" s="28"/>
    </row>
    <row r="1822" spans="1:2" x14ac:dyDescent="0.3">
      <c r="A1822" s="28"/>
      <c r="B1822" s="28"/>
    </row>
    <row r="1823" spans="1:2" x14ac:dyDescent="0.3">
      <c r="A1823" s="28"/>
      <c r="B1823" s="28"/>
    </row>
    <row r="1824" spans="1:2" x14ac:dyDescent="0.3">
      <c r="A1824" s="28"/>
      <c r="B1824" s="28"/>
    </row>
    <row r="1825" spans="1:2" x14ac:dyDescent="0.3">
      <c r="A1825" s="28"/>
      <c r="B1825" s="28"/>
    </row>
    <row r="1826" spans="1:2" x14ac:dyDescent="0.3">
      <c r="A1826" s="28"/>
      <c r="B1826" s="28"/>
    </row>
    <row r="1827" spans="1:2" x14ac:dyDescent="0.3">
      <c r="A1827" s="28"/>
      <c r="B1827" s="28"/>
    </row>
    <row r="1828" spans="1:2" x14ac:dyDescent="0.3">
      <c r="A1828" s="28"/>
      <c r="B1828" s="28"/>
    </row>
    <row r="1829" spans="1:2" x14ac:dyDescent="0.3">
      <c r="A1829" s="28"/>
      <c r="B1829" s="28"/>
    </row>
    <row r="1830" spans="1:2" x14ac:dyDescent="0.3">
      <c r="A1830" s="28"/>
      <c r="B1830" s="28"/>
    </row>
    <row r="1831" spans="1:2" x14ac:dyDescent="0.3">
      <c r="A1831" s="28"/>
      <c r="B1831" s="28"/>
    </row>
    <row r="1832" spans="1:2" x14ac:dyDescent="0.3">
      <c r="A1832" s="28"/>
      <c r="B1832" s="28"/>
    </row>
    <row r="1833" spans="1:2" x14ac:dyDescent="0.3">
      <c r="A1833" s="28"/>
      <c r="B1833" s="28"/>
    </row>
    <row r="1834" spans="1:2" x14ac:dyDescent="0.3">
      <c r="A1834" s="28"/>
      <c r="B1834" s="28"/>
    </row>
    <row r="1835" spans="1:2" x14ac:dyDescent="0.3">
      <c r="A1835" s="28"/>
      <c r="B1835" s="28"/>
    </row>
    <row r="1836" spans="1:2" x14ac:dyDescent="0.3">
      <c r="A1836" s="28"/>
      <c r="B1836" s="28"/>
    </row>
    <row r="1837" spans="1:2" x14ac:dyDescent="0.3">
      <c r="A1837" s="28"/>
      <c r="B1837" s="28"/>
    </row>
    <row r="1838" spans="1:2" x14ac:dyDescent="0.3">
      <c r="A1838" s="28"/>
      <c r="B1838" s="28"/>
    </row>
    <row r="1839" spans="1:2" x14ac:dyDescent="0.3">
      <c r="A1839" s="28"/>
      <c r="B1839" s="28"/>
    </row>
    <row r="1840" spans="1:2" x14ac:dyDescent="0.3">
      <c r="A1840" s="28"/>
      <c r="B1840" s="28"/>
    </row>
    <row r="1841" spans="1:2" x14ac:dyDescent="0.3">
      <c r="A1841" s="28"/>
      <c r="B1841" s="28"/>
    </row>
    <row r="1842" spans="1:2" x14ac:dyDescent="0.3">
      <c r="A1842" s="28"/>
      <c r="B1842" s="28"/>
    </row>
    <row r="1843" spans="1:2" x14ac:dyDescent="0.3">
      <c r="A1843" s="28"/>
      <c r="B1843" s="28"/>
    </row>
    <row r="1844" spans="1:2" x14ac:dyDescent="0.3">
      <c r="A1844" s="28"/>
      <c r="B1844" s="28"/>
    </row>
    <row r="1845" spans="1:2" x14ac:dyDescent="0.3">
      <c r="A1845" s="28"/>
      <c r="B1845" s="28"/>
    </row>
    <row r="1846" spans="1:2" x14ac:dyDescent="0.3">
      <c r="A1846" s="28"/>
      <c r="B1846" s="28"/>
    </row>
    <row r="1847" spans="1:2" x14ac:dyDescent="0.3">
      <c r="A1847" s="28"/>
      <c r="B1847" s="28"/>
    </row>
    <row r="1848" spans="1:2" x14ac:dyDescent="0.3">
      <c r="A1848" s="28"/>
      <c r="B1848" s="28"/>
    </row>
    <row r="1849" spans="1:2" x14ac:dyDescent="0.3">
      <c r="A1849" s="28"/>
      <c r="B1849" s="28"/>
    </row>
    <row r="1850" spans="1:2" x14ac:dyDescent="0.3">
      <c r="A1850" s="28"/>
      <c r="B1850" s="28"/>
    </row>
    <row r="1851" spans="1:2" x14ac:dyDescent="0.3">
      <c r="A1851" s="28"/>
      <c r="B1851" s="28"/>
    </row>
    <row r="1852" spans="1:2" x14ac:dyDescent="0.3">
      <c r="A1852" s="28"/>
      <c r="B1852" s="28"/>
    </row>
    <row r="1853" spans="1:2" x14ac:dyDescent="0.3">
      <c r="A1853" s="28"/>
      <c r="B1853" s="28"/>
    </row>
    <row r="1854" spans="1:2" x14ac:dyDescent="0.3">
      <c r="A1854" s="28"/>
      <c r="B1854" s="28"/>
    </row>
    <row r="1855" spans="1:2" x14ac:dyDescent="0.3">
      <c r="A1855" s="28"/>
      <c r="B1855" s="28"/>
    </row>
    <row r="1856" spans="1:2" x14ac:dyDescent="0.3">
      <c r="A1856" s="28"/>
      <c r="B1856" s="28"/>
    </row>
    <row r="1857" spans="1:2" x14ac:dyDescent="0.3">
      <c r="A1857" s="28"/>
      <c r="B1857" s="28"/>
    </row>
    <row r="1858" spans="1:2" x14ac:dyDescent="0.3">
      <c r="A1858" s="28"/>
      <c r="B1858" s="28"/>
    </row>
    <row r="1859" spans="1:2" x14ac:dyDescent="0.3">
      <c r="A1859" s="28"/>
      <c r="B1859" s="28"/>
    </row>
    <row r="1860" spans="1:2" x14ac:dyDescent="0.3">
      <c r="A1860" s="28"/>
      <c r="B1860" s="28"/>
    </row>
    <row r="1861" spans="1:2" x14ac:dyDescent="0.3">
      <c r="A1861" s="28"/>
      <c r="B1861" s="28"/>
    </row>
    <row r="1862" spans="1:2" x14ac:dyDescent="0.3">
      <c r="A1862" s="28"/>
      <c r="B1862" s="28"/>
    </row>
    <row r="1863" spans="1:2" x14ac:dyDescent="0.3">
      <c r="A1863" s="28"/>
      <c r="B1863" s="28"/>
    </row>
    <row r="1864" spans="1:2" x14ac:dyDescent="0.3">
      <c r="A1864" s="28"/>
      <c r="B1864" s="28"/>
    </row>
    <row r="1865" spans="1:2" x14ac:dyDescent="0.3">
      <c r="A1865" s="28"/>
      <c r="B1865" s="28"/>
    </row>
    <row r="1866" spans="1:2" x14ac:dyDescent="0.3">
      <c r="A1866" s="28"/>
      <c r="B1866" s="28"/>
    </row>
    <row r="1867" spans="1:2" x14ac:dyDescent="0.3">
      <c r="A1867" s="28"/>
      <c r="B1867" s="28"/>
    </row>
    <row r="1868" spans="1:2" x14ac:dyDescent="0.3">
      <c r="A1868" s="28"/>
      <c r="B1868" s="28"/>
    </row>
    <row r="1869" spans="1:2" x14ac:dyDescent="0.3">
      <c r="A1869" s="28"/>
      <c r="B1869" s="28"/>
    </row>
    <row r="1870" spans="1:2" x14ac:dyDescent="0.3">
      <c r="A1870" s="28"/>
      <c r="B1870" s="28"/>
    </row>
    <row r="1871" spans="1:2" x14ac:dyDescent="0.3">
      <c r="A1871" s="28"/>
      <c r="B1871" s="28"/>
    </row>
    <row r="1872" spans="1:2" x14ac:dyDescent="0.3">
      <c r="A1872" s="28"/>
      <c r="B1872" s="28"/>
    </row>
    <row r="1873" spans="1:2" x14ac:dyDescent="0.3">
      <c r="A1873" s="28"/>
      <c r="B1873" s="28"/>
    </row>
    <row r="1874" spans="1:2" x14ac:dyDescent="0.3">
      <c r="A1874" s="28"/>
      <c r="B1874" s="28"/>
    </row>
    <row r="1875" spans="1:2" x14ac:dyDescent="0.3">
      <c r="A1875" s="28"/>
      <c r="B1875" s="28"/>
    </row>
    <row r="1876" spans="1:2" x14ac:dyDescent="0.3">
      <c r="A1876" s="28"/>
      <c r="B1876" s="28"/>
    </row>
    <row r="1877" spans="1:2" x14ac:dyDescent="0.3">
      <c r="A1877" s="28"/>
      <c r="B1877" s="28"/>
    </row>
    <row r="1878" spans="1:2" x14ac:dyDescent="0.3">
      <c r="A1878" s="28"/>
      <c r="B1878" s="28"/>
    </row>
    <row r="1879" spans="1:2" x14ac:dyDescent="0.3">
      <c r="A1879" s="28"/>
      <c r="B1879" s="28"/>
    </row>
    <row r="1880" spans="1:2" x14ac:dyDescent="0.3">
      <c r="A1880" s="28"/>
      <c r="B1880" s="28"/>
    </row>
    <row r="1881" spans="1:2" x14ac:dyDescent="0.3">
      <c r="A1881" s="28"/>
      <c r="B1881" s="28"/>
    </row>
    <row r="1882" spans="1:2" x14ac:dyDescent="0.3">
      <c r="A1882" s="28"/>
      <c r="B1882" s="28"/>
    </row>
    <row r="1883" spans="1:2" x14ac:dyDescent="0.3">
      <c r="A1883" s="28"/>
      <c r="B1883" s="28"/>
    </row>
    <row r="1884" spans="1:2" x14ac:dyDescent="0.3">
      <c r="A1884" s="28"/>
      <c r="B1884" s="28"/>
    </row>
    <row r="1885" spans="1:2" x14ac:dyDescent="0.3">
      <c r="A1885" s="28"/>
      <c r="B1885" s="28"/>
    </row>
    <row r="1886" spans="1:2" x14ac:dyDescent="0.3">
      <c r="A1886" s="28"/>
      <c r="B1886" s="28"/>
    </row>
    <row r="1887" spans="1:2" x14ac:dyDescent="0.3">
      <c r="A1887" s="28"/>
      <c r="B1887" s="28"/>
    </row>
    <row r="1888" spans="1:2" x14ac:dyDescent="0.3">
      <c r="A1888" s="28"/>
      <c r="B1888" s="28"/>
    </row>
    <row r="1889" spans="1:2" x14ac:dyDescent="0.3">
      <c r="A1889" s="28"/>
      <c r="B1889" s="28"/>
    </row>
    <row r="1890" spans="1:2" x14ac:dyDescent="0.3">
      <c r="A1890" s="28"/>
      <c r="B1890" s="28"/>
    </row>
    <row r="1891" spans="1:2" x14ac:dyDescent="0.3">
      <c r="A1891" s="28"/>
      <c r="B1891" s="28"/>
    </row>
    <row r="1892" spans="1:2" x14ac:dyDescent="0.3">
      <c r="A1892" s="28"/>
      <c r="B1892" s="28"/>
    </row>
    <row r="1893" spans="1:2" x14ac:dyDescent="0.3">
      <c r="A1893" s="28"/>
      <c r="B1893" s="28"/>
    </row>
    <row r="1894" spans="1:2" x14ac:dyDescent="0.3">
      <c r="A1894" s="28"/>
      <c r="B1894" s="28"/>
    </row>
    <row r="1895" spans="1:2" x14ac:dyDescent="0.3">
      <c r="A1895" s="28"/>
      <c r="B1895" s="28"/>
    </row>
    <row r="1896" spans="1:2" x14ac:dyDescent="0.3">
      <c r="A1896" s="28"/>
      <c r="B1896" s="28"/>
    </row>
    <row r="1897" spans="1:2" x14ac:dyDescent="0.3">
      <c r="A1897" s="28"/>
      <c r="B1897" s="28"/>
    </row>
    <row r="1898" spans="1:2" x14ac:dyDescent="0.3">
      <c r="A1898" s="28"/>
      <c r="B1898" s="28"/>
    </row>
    <row r="1899" spans="1:2" x14ac:dyDescent="0.3">
      <c r="A1899" s="28"/>
      <c r="B1899" s="28"/>
    </row>
    <row r="1900" spans="1:2" x14ac:dyDescent="0.3">
      <c r="A1900" s="28"/>
      <c r="B1900" s="28"/>
    </row>
    <row r="1901" spans="1:2" x14ac:dyDescent="0.3">
      <c r="A1901" s="28"/>
      <c r="B1901" s="28"/>
    </row>
    <row r="1902" spans="1:2" x14ac:dyDescent="0.3">
      <c r="A1902" s="28"/>
      <c r="B1902" s="28"/>
    </row>
    <row r="1903" spans="1:2" x14ac:dyDescent="0.3">
      <c r="A1903" s="28"/>
      <c r="B1903" s="28"/>
    </row>
    <row r="1904" spans="1:2" x14ac:dyDescent="0.3">
      <c r="A1904" s="28"/>
      <c r="B1904" s="28"/>
    </row>
    <row r="1905" spans="1:2" x14ac:dyDescent="0.3">
      <c r="A1905" s="28"/>
      <c r="B1905" s="28"/>
    </row>
    <row r="1906" spans="1:2" x14ac:dyDescent="0.3">
      <c r="A1906" s="28"/>
      <c r="B1906" s="28"/>
    </row>
    <row r="1907" spans="1:2" x14ac:dyDescent="0.3">
      <c r="A1907" s="28"/>
      <c r="B1907" s="28"/>
    </row>
    <row r="1908" spans="1:2" x14ac:dyDescent="0.3">
      <c r="A1908" s="28"/>
      <c r="B1908" s="28"/>
    </row>
    <row r="1909" spans="1:2" x14ac:dyDescent="0.3">
      <c r="A1909" s="28"/>
      <c r="B1909" s="28"/>
    </row>
    <row r="1910" spans="1:2" x14ac:dyDescent="0.3">
      <c r="A1910" s="28"/>
      <c r="B1910" s="28"/>
    </row>
    <row r="1911" spans="1:2" x14ac:dyDescent="0.3">
      <c r="A1911" s="28"/>
      <c r="B1911" s="28"/>
    </row>
    <row r="1912" spans="1:2" x14ac:dyDescent="0.3">
      <c r="A1912" s="28"/>
      <c r="B1912" s="28"/>
    </row>
    <row r="1913" spans="1:2" x14ac:dyDescent="0.3">
      <c r="A1913" s="28"/>
      <c r="B1913" s="28"/>
    </row>
    <row r="1914" spans="1:2" x14ac:dyDescent="0.3">
      <c r="A1914" s="28"/>
      <c r="B1914" s="28"/>
    </row>
    <row r="1915" spans="1:2" x14ac:dyDescent="0.3">
      <c r="A1915" s="28"/>
      <c r="B1915" s="28"/>
    </row>
    <row r="1916" spans="1:2" x14ac:dyDescent="0.3">
      <c r="A1916" s="28"/>
      <c r="B1916" s="28"/>
    </row>
    <row r="1917" spans="1:2" x14ac:dyDescent="0.3">
      <c r="A1917" s="28"/>
      <c r="B1917" s="28"/>
    </row>
    <row r="1918" spans="1:2" x14ac:dyDescent="0.3">
      <c r="A1918" s="28"/>
      <c r="B1918" s="28"/>
    </row>
    <row r="1919" spans="1:2" x14ac:dyDescent="0.3">
      <c r="A1919" s="28"/>
      <c r="B1919" s="28"/>
    </row>
    <row r="1920" spans="1:2" x14ac:dyDescent="0.3">
      <c r="A1920" s="28"/>
      <c r="B1920" s="28"/>
    </row>
    <row r="1921" spans="1:2" x14ac:dyDescent="0.3">
      <c r="A1921" s="28"/>
      <c r="B1921" s="28"/>
    </row>
    <row r="1922" spans="1:2" x14ac:dyDescent="0.3">
      <c r="A1922" s="28"/>
      <c r="B1922" s="28"/>
    </row>
    <row r="1923" spans="1:2" x14ac:dyDescent="0.3">
      <c r="A1923" s="28"/>
      <c r="B1923" s="28"/>
    </row>
    <row r="1924" spans="1:2" x14ac:dyDescent="0.3">
      <c r="A1924" s="28"/>
      <c r="B1924" s="28"/>
    </row>
    <row r="1925" spans="1:2" x14ac:dyDescent="0.3">
      <c r="A1925" s="28"/>
      <c r="B1925" s="28"/>
    </row>
    <row r="1926" spans="1:2" x14ac:dyDescent="0.3">
      <c r="A1926" s="28"/>
      <c r="B1926" s="28"/>
    </row>
    <row r="1927" spans="1:2" x14ac:dyDescent="0.3">
      <c r="A1927" s="28"/>
      <c r="B1927" s="28"/>
    </row>
    <row r="1928" spans="1:2" x14ac:dyDescent="0.3">
      <c r="A1928" s="28"/>
      <c r="B1928" s="28"/>
    </row>
    <row r="1929" spans="1:2" x14ac:dyDescent="0.3">
      <c r="A1929" s="28"/>
      <c r="B1929" s="28"/>
    </row>
    <row r="1930" spans="1:2" x14ac:dyDescent="0.3">
      <c r="A1930" s="28"/>
      <c r="B1930" s="28"/>
    </row>
    <row r="1931" spans="1:2" x14ac:dyDescent="0.3">
      <c r="A1931" s="28"/>
      <c r="B1931" s="28"/>
    </row>
    <row r="1932" spans="1:2" x14ac:dyDescent="0.3">
      <c r="A1932" s="28"/>
      <c r="B1932" s="28"/>
    </row>
    <row r="1933" spans="1:2" x14ac:dyDescent="0.3">
      <c r="A1933" s="28"/>
      <c r="B1933" s="28"/>
    </row>
    <row r="1934" spans="1:2" x14ac:dyDescent="0.3">
      <c r="A1934" s="28"/>
      <c r="B1934" s="28"/>
    </row>
    <row r="1935" spans="1:2" x14ac:dyDescent="0.3">
      <c r="A1935" s="28"/>
      <c r="B1935" s="28"/>
    </row>
    <row r="1936" spans="1:2" x14ac:dyDescent="0.3">
      <c r="A1936" s="28"/>
      <c r="B1936" s="28"/>
    </row>
    <row r="1937" spans="1:2" x14ac:dyDescent="0.3">
      <c r="A1937" s="28"/>
      <c r="B1937" s="28"/>
    </row>
    <row r="1938" spans="1:2" x14ac:dyDescent="0.3">
      <c r="A1938" s="28"/>
      <c r="B1938" s="28"/>
    </row>
    <row r="1939" spans="1:2" x14ac:dyDescent="0.3">
      <c r="A1939" s="28"/>
      <c r="B1939" s="28"/>
    </row>
    <row r="1940" spans="1:2" x14ac:dyDescent="0.3">
      <c r="A1940" s="28"/>
      <c r="B1940" s="28"/>
    </row>
    <row r="1941" spans="1:2" x14ac:dyDescent="0.3">
      <c r="A1941" s="28"/>
      <c r="B1941" s="28"/>
    </row>
    <row r="1942" spans="1:2" x14ac:dyDescent="0.3">
      <c r="A1942" s="28"/>
      <c r="B1942" s="28"/>
    </row>
    <row r="1943" spans="1:2" x14ac:dyDescent="0.3">
      <c r="A1943" s="28"/>
      <c r="B1943" s="28"/>
    </row>
    <row r="1944" spans="1:2" x14ac:dyDescent="0.3">
      <c r="A1944" s="28"/>
      <c r="B1944" s="28"/>
    </row>
    <row r="1945" spans="1:2" x14ac:dyDescent="0.3">
      <c r="A1945" s="28"/>
      <c r="B1945" s="28"/>
    </row>
    <row r="1946" spans="1:2" x14ac:dyDescent="0.3">
      <c r="A1946" s="28"/>
      <c r="B1946" s="28"/>
    </row>
    <row r="1947" spans="1:2" x14ac:dyDescent="0.3">
      <c r="A1947" s="28"/>
      <c r="B1947" s="28"/>
    </row>
    <row r="1948" spans="1:2" x14ac:dyDescent="0.3">
      <c r="A1948" s="28"/>
      <c r="B1948" s="28"/>
    </row>
    <row r="1949" spans="1:2" x14ac:dyDescent="0.3">
      <c r="A1949" s="28"/>
      <c r="B1949" s="28"/>
    </row>
    <row r="1950" spans="1:2" x14ac:dyDescent="0.3">
      <c r="A1950" s="28"/>
      <c r="B1950" s="28"/>
    </row>
    <row r="1951" spans="1:2" x14ac:dyDescent="0.3">
      <c r="A1951" s="28"/>
      <c r="B1951" s="28"/>
    </row>
    <row r="1952" spans="1:2" x14ac:dyDescent="0.3">
      <c r="A1952" s="28"/>
      <c r="B1952" s="28"/>
    </row>
    <row r="1953" spans="1:2" x14ac:dyDescent="0.3">
      <c r="A1953" s="28"/>
      <c r="B1953" s="28"/>
    </row>
    <row r="1954" spans="1:2" x14ac:dyDescent="0.3">
      <c r="A1954" s="28"/>
      <c r="B1954" s="28"/>
    </row>
    <row r="1955" spans="1:2" x14ac:dyDescent="0.3">
      <c r="A1955" s="28"/>
      <c r="B1955" s="28"/>
    </row>
    <row r="1956" spans="1:2" x14ac:dyDescent="0.3">
      <c r="A1956" s="28"/>
      <c r="B1956" s="28"/>
    </row>
    <row r="1957" spans="1:2" x14ac:dyDescent="0.3">
      <c r="A1957" s="28"/>
      <c r="B1957" s="28"/>
    </row>
    <row r="1958" spans="1:2" x14ac:dyDescent="0.3">
      <c r="A1958" s="28"/>
      <c r="B1958" s="28"/>
    </row>
    <row r="1959" spans="1:2" x14ac:dyDescent="0.3">
      <c r="A1959" s="28"/>
      <c r="B1959" s="28"/>
    </row>
    <row r="1960" spans="1:2" x14ac:dyDescent="0.3">
      <c r="A1960" s="28"/>
      <c r="B1960" s="28"/>
    </row>
    <row r="1961" spans="1:2" x14ac:dyDescent="0.3">
      <c r="A1961" s="28"/>
      <c r="B1961" s="28"/>
    </row>
    <row r="1962" spans="1:2" x14ac:dyDescent="0.3">
      <c r="A1962" s="28"/>
      <c r="B1962" s="28"/>
    </row>
    <row r="1963" spans="1:2" x14ac:dyDescent="0.3">
      <c r="A1963" s="28"/>
      <c r="B1963" s="28"/>
    </row>
    <row r="1964" spans="1:2" x14ac:dyDescent="0.3">
      <c r="A1964" s="28"/>
      <c r="B1964" s="28"/>
    </row>
    <row r="1965" spans="1:2" x14ac:dyDescent="0.3">
      <c r="A1965" s="28"/>
      <c r="B1965" s="28"/>
    </row>
    <row r="1966" spans="1:2" x14ac:dyDescent="0.3">
      <c r="A1966" s="28"/>
      <c r="B1966" s="28"/>
    </row>
    <row r="1967" spans="1:2" x14ac:dyDescent="0.3">
      <c r="A1967" s="28"/>
      <c r="B1967" s="28"/>
    </row>
    <row r="1968" spans="1:2" x14ac:dyDescent="0.3">
      <c r="A1968" s="28"/>
      <c r="B1968" s="28"/>
    </row>
    <row r="1969" spans="1:2" x14ac:dyDescent="0.3">
      <c r="A1969" s="28"/>
      <c r="B1969" s="28"/>
    </row>
    <row r="1970" spans="1:2" x14ac:dyDescent="0.3">
      <c r="A1970" s="28"/>
      <c r="B1970" s="28"/>
    </row>
    <row r="1971" spans="1:2" x14ac:dyDescent="0.3">
      <c r="A1971" s="28"/>
      <c r="B1971" s="28"/>
    </row>
    <row r="1972" spans="1:2" x14ac:dyDescent="0.3">
      <c r="A1972" s="28"/>
      <c r="B1972" s="28"/>
    </row>
    <row r="1973" spans="1:2" x14ac:dyDescent="0.3">
      <c r="A1973" s="28"/>
      <c r="B1973" s="28"/>
    </row>
    <row r="1974" spans="1:2" x14ac:dyDescent="0.3">
      <c r="A1974" s="28"/>
      <c r="B1974" s="28"/>
    </row>
    <row r="1975" spans="1:2" x14ac:dyDescent="0.3">
      <c r="A1975" s="28"/>
      <c r="B1975" s="28"/>
    </row>
    <row r="1976" spans="1:2" x14ac:dyDescent="0.3">
      <c r="A1976" s="28"/>
      <c r="B1976" s="28"/>
    </row>
    <row r="1977" spans="1:2" x14ac:dyDescent="0.3">
      <c r="A1977" s="28"/>
      <c r="B1977" s="28"/>
    </row>
    <row r="1978" spans="1:2" x14ac:dyDescent="0.3">
      <c r="A1978" s="28"/>
      <c r="B1978" s="28"/>
    </row>
    <row r="1979" spans="1:2" x14ac:dyDescent="0.3">
      <c r="A1979" s="28"/>
      <c r="B1979" s="28"/>
    </row>
    <row r="1980" spans="1:2" x14ac:dyDescent="0.3">
      <c r="A1980" s="28"/>
      <c r="B1980" s="28"/>
    </row>
    <row r="1981" spans="1:2" x14ac:dyDescent="0.3">
      <c r="A1981" s="28"/>
      <c r="B1981" s="28"/>
    </row>
    <row r="1982" spans="1:2" x14ac:dyDescent="0.3">
      <c r="A1982" s="28"/>
      <c r="B1982" s="28"/>
    </row>
    <row r="1983" spans="1:2" x14ac:dyDescent="0.3">
      <c r="A1983" s="28"/>
      <c r="B1983" s="28"/>
    </row>
    <row r="1984" spans="1:2" x14ac:dyDescent="0.3">
      <c r="A1984" s="28"/>
      <c r="B1984" s="28"/>
    </row>
    <row r="1985" spans="1:2" x14ac:dyDescent="0.3">
      <c r="A1985" s="28"/>
      <c r="B1985" s="28"/>
    </row>
    <row r="1986" spans="1:2" x14ac:dyDescent="0.3">
      <c r="A1986" s="28"/>
      <c r="B1986" s="28"/>
    </row>
    <row r="1987" spans="1:2" x14ac:dyDescent="0.3">
      <c r="A1987" s="28"/>
      <c r="B1987" s="28"/>
    </row>
    <row r="1988" spans="1:2" x14ac:dyDescent="0.3">
      <c r="A1988" s="28"/>
      <c r="B1988" s="28"/>
    </row>
    <row r="1989" spans="1:2" x14ac:dyDescent="0.3">
      <c r="A1989" s="28"/>
      <c r="B1989" s="28"/>
    </row>
    <row r="1990" spans="1:2" x14ac:dyDescent="0.3">
      <c r="A1990" s="28"/>
      <c r="B1990" s="28"/>
    </row>
    <row r="1991" spans="1:2" x14ac:dyDescent="0.3">
      <c r="A1991" s="28"/>
      <c r="B1991" s="28"/>
    </row>
    <row r="1992" spans="1:2" x14ac:dyDescent="0.3">
      <c r="A1992" s="28"/>
      <c r="B1992" s="28"/>
    </row>
    <row r="1993" spans="1:2" x14ac:dyDescent="0.3">
      <c r="A1993" s="28"/>
      <c r="B1993" s="28"/>
    </row>
    <row r="1994" spans="1:2" x14ac:dyDescent="0.3">
      <c r="A1994" s="28"/>
      <c r="B1994" s="28"/>
    </row>
    <row r="1995" spans="1:2" x14ac:dyDescent="0.3">
      <c r="A1995" s="28"/>
      <c r="B1995" s="28"/>
    </row>
    <row r="1996" spans="1:2" x14ac:dyDescent="0.3">
      <c r="A1996" s="28"/>
      <c r="B1996" s="28"/>
    </row>
    <row r="1997" spans="1:2" x14ac:dyDescent="0.3">
      <c r="A1997" s="28"/>
      <c r="B1997" s="28"/>
    </row>
    <row r="1998" spans="1:2" x14ac:dyDescent="0.3">
      <c r="A1998" s="28"/>
      <c r="B1998" s="28"/>
    </row>
    <row r="1999" spans="1:2" x14ac:dyDescent="0.3">
      <c r="A1999" s="28"/>
      <c r="B1999" s="28"/>
    </row>
    <row r="2000" spans="1:2" x14ac:dyDescent="0.3">
      <c r="A2000" s="28"/>
      <c r="B2000" s="28"/>
    </row>
    <row r="2001" spans="1:2" x14ac:dyDescent="0.3">
      <c r="A2001" s="28"/>
      <c r="B2001" s="28"/>
    </row>
    <row r="2002" spans="1:2" x14ac:dyDescent="0.3">
      <c r="A2002" s="28"/>
      <c r="B2002" s="28"/>
    </row>
    <row r="2003" spans="1:2" x14ac:dyDescent="0.3">
      <c r="A2003" s="28"/>
      <c r="B2003" s="28"/>
    </row>
    <row r="2004" spans="1:2" x14ac:dyDescent="0.3">
      <c r="A2004" s="28"/>
      <c r="B2004" s="28"/>
    </row>
    <row r="2005" spans="1:2" x14ac:dyDescent="0.3">
      <c r="A2005" s="28"/>
      <c r="B2005" s="28"/>
    </row>
    <row r="2006" spans="1:2" x14ac:dyDescent="0.3">
      <c r="A2006" s="28"/>
      <c r="B2006" s="28"/>
    </row>
    <row r="2007" spans="1:2" x14ac:dyDescent="0.3">
      <c r="A2007" s="28"/>
      <c r="B2007" s="28"/>
    </row>
    <row r="2008" spans="1:2" x14ac:dyDescent="0.3">
      <c r="A2008" s="28"/>
      <c r="B2008" s="28"/>
    </row>
    <row r="2009" spans="1:2" x14ac:dyDescent="0.3">
      <c r="A2009" s="28"/>
      <c r="B2009" s="28"/>
    </row>
    <row r="2010" spans="1:2" x14ac:dyDescent="0.3">
      <c r="A2010" s="28"/>
      <c r="B2010" s="28"/>
    </row>
    <row r="2011" spans="1:2" x14ac:dyDescent="0.3">
      <c r="A2011" s="28"/>
      <c r="B2011" s="28"/>
    </row>
    <row r="2012" spans="1:2" x14ac:dyDescent="0.3">
      <c r="A2012" s="28"/>
      <c r="B2012" s="28"/>
    </row>
    <row r="2013" spans="1:2" x14ac:dyDescent="0.3">
      <c r="A2013" s="28"/>
      <c r="B2013" s="28"/>
    </row>
    <row r="2014" spans="1:2" x14ac:dyDescent="0.3">
      <c r="A2014" s="28"/>
      <c r="B2014" s="28"/>
    </row>
    <row r="2015" spans="1:2" x14ac:dyDescent="0.3">
      <c r="A2015" s="28"/>
      <c r="B2015" s="28"/>
    </row>
    <row r="2016" spans="1:2" x14ac:dyDescent="0.3">
      <c r="A2016" s="28"/>
      <c r="B2016" s="28"/>
    </row>
    <row r="2017" spans="1:2" x14ac:dyDescent="0.3">
      <c r="A2017" s="28"/>
      <c r="B2017" s="28"/>
    </row>
    <row r="2018" spans="1:2" x14ac:dyDescent="0.3">
      <c r="A2018" s="28"/>
      <c r="B2018" s="28"/>
    </row>
    <row r="2019" spans="1:2" x14ac:dyDescent="0.3">
      <c r="A2019" s="28"/>
      <c r="B2019" s="28"/>
    </row>
    <row r="2020" spans="1:2" x14ac:dyDescent="0.3">
      <c r="A2020" s="28"/>
      <c r="B2020" s="28"/>
    </row>
    <row r="2021" spans="1:2" x14ac:dyDescent="0.3">
      <c r="A2021" s="28"/>
      <c r="B2021" s="28"/>
    </row>
    <row r="2022" spans="1:2" x14ac:dyDescent="0.3">
      <c r="A2022" s="28"/>
      <c r="B2022" s="28"/>
    </row>
    <row r="2023" spans="1:2" x14ac:dyDescent="0.3">
      <c r="A2023" s="28"/>
      <c r="B2023" s="28"/>
    </row>
    <row r="2024" spans="1:2" x14ac:dyDescent="0.3">
      <c r="A2024" s="28"/>
      <c r="B2024" s="28"/>
    </row>
    <row r="2025" spans="1:2" x14ac:dyDescent="0.3">
      <c r="A2025" s="28"/>
      <c r="B2025" s="28"/>
    </row>
    <row r="2026" spans="1:2" x14ac:dyDescent="0.3">
      <c r="A2026" s="28"/>
      <c r="B2026" s="28"/>
    </row>
    <row r="2027" spans="1:2" x14ac:dyDescent="0.3">
      <c r="A2027" s="28"/>
      <c r="B2027" s="28"/>
    </row>
    <row r="2028" spans="1:2" x14ac:dyDescent="0.3">
      <c r="A2028" s="28"/>
      <c r="B2028" s="28"/>
    </row>
    <row r="2029" spans="1:2" x14ac:dyDescent="0.3">
      <c r="A2029" s="28"/>
      <c r="B2029" s="28"/>
    </row>
    <row r="2030" spans="1:2" x14ac:dyDescent="0.3">
      <c r="A2030" s="28"/>
      <c r="B2030" s="28"/>
    </row>
    <row r="2031" spans="1:2" x14ac:dyDescent="0.3">
      <c r="A2031" s="28"/>
      <c r="B2031" s="28"/>
    </row>
    <row r="2032" spans="1:2" x14ac:dyDescent="0.3">
      <c r="A2032" s="28"/>
      <c r="B2032" s="28"/>
    </row>
    <row r="2033" spans="1:2" x14ac:dyDescent="0.3">
      <c r="A2033" s="28"/>
      <c r="B2033" s="28"/>
    </row>
    <row r="2034" spans="1:2" x14ac:dyDescent="0.3">
      <c r="A2034" s="28"/>
      <c r="B2034" s="28"/>
    </row>
    <row r="2035" spans="1:2" x14ac:dyDescent="0.3">
      <c r="A2035" s="28"/>
      <c r="B2035" s="28"/>
    </row>
    <row r="2036" spans="1:2" x14ac:dyDescent="0.3">
      <c r="A2036" s="28"/>
      <c r="B2036" s="28"/>
    </row>
    <row r="2037" spans="1:2" x14ac:dyDescent="0.3">
      <c r="A2037" s="28"/>
      <c r="B2037" s="28"/>
    </row>
    <row r="2038" spans="1:2" x14ac:dyDescent="0.3">
      <c r="A2038" s="28"/>
      <c r="B2038" s="28"/>
    </row>
    <row r="2039" spans="1:2" x14ac:dyDescent="0.3">
      <c r="A2039" s="28"/>
      <c r="B2039" s="28"/>
    </row>
    <row r="2040" spans="1:2" x14ac:dyDescent="0.3">
      <c r="A2040" s="28"/>
      <c r="B2040" s="28"/>
    </row>
    <row r="2041" spans="1:2" x14ac:dyDescent="0.3">
      <c r="A2041" s="28"/>
      <c r="B2041" s="28"/>
    </row>
    <row r="2042" spans="1:2" x14ac:dyDescent="0.3">
      <c r="A2042" s="28"/>
      <c r="B2042" s="28"/>
    </row>
    <row r="2043" spans="1:2" x14ac:dyDescent="0.3">
      <c r="A2043" s="28"/>
      <c r="B2043" s="28"/>
    </row>
    <row r="2044" spans="1:2" x14ac:dyDescent="0.3">
      <c r="A2044" s="28"/>
      <c r="B2044" s="28"/>
    </row>
    <row r="2045" spans="1:2" x14ac:dyDescent="0.3">
      <c r="A2045" s="28"/>
      <c r="B2045" s="28"/>
    </row>
    <row r="2046" spans="1:2" x14ac:dyDescent="0.3">
      <c r="A2046" s="28"/>
      <c r="B2046" s="28"/>
    </row>
    <row r="2047" spans="1:2" x14ac:dyDescent="0.3">
      <c r="A2047" s="28"/>
      <c r="B2047" s="28"/>
    </row>
    <row r="2048" spans="1:2" x14ac:dyDescent="0.3">
      <c r="A2048" s="28"/>
      <c r="B2048" s="28"/>
    </row>
    <row r="2049" spans="1:2" x14ac:dyDescent="0.3">
      <c r="A2049" s="28"/>
      <c r="B2049" s="28"/>
    </row>
    <row r="2050" spans="1:2" x14ac:dyDescent="0.3">
      <c r="A2050" s="28"/>
      <c r="B2050" s="28"/>
    </row>
    <row r="2051" spans="1:2" x14ac:dyDescent="0.3">
      <c r="A2051" s="28"/>
      <c r="B2051" s="28"/>
    </row>
    <row r="2052" spans="1:2" x14ac:dyDescent="0.3">
      <c r="A2052" s="28"/>
      <c r="B2052" s="28"/>
    </row>
    <row r="2053" spans="1:2" x14ac:dyDescent="0.3">
      <c r="A2053" s="28"/>
      <c r="B2053" s="28"/>
    </row>
    <row r="2054" spans="1:2" x14ac:dyDescent="0.3">
      <c r="A2054" s="28"/>
      <c r="B2054" s="28"/>
    </row>
    <row r="2055" spans="1:2" x14ac:dyDescent="0.3">
      <c r="A2055" s="28"/>
      <c r="B2055" s="28"/>
    </row>
    <row r="2056" spans="1:2" x14ac:dyDescent="0.3">
      <c r="A2056" s="28"/>
      <c r="B2056" s="28"/>
    </row>
    <row r="2057" spans="1:2" x14ac:dyDescent="0.3">
      <c r="A2057" s="28"/>
      <c r="B2057" s="28"/>
    </row>
    <row r="2058" spans="1:2" x14ac:dyDescent="0.3">
      <c r="A2058" s="28"/>
      <c r="B2058" s="28"/>
    </row>
    <row r="2059" spans="1:2" x14ac:dyDescent="0.3">
      <c r="A2059" s="28"/>
      <c r="B2059" s="28"/>
    </row>
    <row r="2060" spans="1:2" x14ac:dyDescent="0.3">
      <c r="A2060" s="28"/>
      <c r="B2060" s="28"/>
    </row>
    <row r="2061" spans="1:2" x14ac:dyDescent="0.3">
      <c r="A2061" s="28"/>
      <c r="B2061" s="28"/>
    </row>
    <row r="2062" spans="1:2" x14ac:dyDescent="0.3">
      <c r="A2062" s="28"/>
      <c r="B2062" s="28"/>
    </row>
    <row r="2063" spans="1:2" x14ac:dyDescent="0.3">
      <c r="A2063" s="28"/>
      <c r="B2063" s="28"/>
    </row>
    <row r="2064" spans="1:2" x14ac:dyDescent="0.3">
      <c r="A2064" s="28"/>
      <c r="B2064" s="28"/>
    </row>
    <row r="2065" spans="1:2" x14ac:dyDescent="0.3">
      <c r="A2065" s="28"/>
      <c r="B2065" s="28"/>
    </row>
    <row r="2066" spans="1:2" x14ac:dyDescent="0.3">
      <c r="A2066" s="28"/>
      <c r="B2066" s="28"/>
    </row>
    <row r="2067" spans="1:2" x14ac:dyDescent="0.3">
      <c r="A2067" s="28"/>
      <c r="B2067" s="28"/>
    </row>
    <row r="2068" spans="1:2" x14ac:dyDescent="0.3">
      <c r="A2068" s="28"/>
      <c r="B2068" s="28"/>
    </row>
    <row r="2069" spans="1:2" x14ac:dyDescent="0.3">
      <c r="A2069" s="28"/>
      <c r="B2069" s="28"/>
    </row>
    <row r="2070" spans="1:2" x14ac:dyDescent="0.3">
      <c r="A2070" s="28"/>
      <c r="B2070" s="28"/>
    </row>
    <row r="2071" spans="1:2" x14ac:dyDescent="0.3">
      <c r="A2071" s="28"/>
      <c r="B2071" s="28"/>
    </row>
    <row r="2072" spans="1:2" x14ac:dyDescent="0.3">
      <c r="A2072" s="28"/>
      <c r="B2072" s="28"/>
    </row>
    <row r="2073" spans="1:2" x14ac:dyDescent="0.3">
      <c r="A2073" s="28"/>
      <c r="B2073" s="28"/>
    </row>
    <row r="2074" spans="1:2" x14ac:dyDescent="0.3">
      <c r="A2074" s="28"/>
      <c r="B2074" s="28"/>
    </row>
    <row r="2075" spans="1:2" x14ac:dyDescent="0.3">
      <c r="A2075" s="28"/>
      <c r="B2075" s="28"/>
    </row>
    <row r="2076" spans="1:2" x14ac:dyDescent="0.3">
      <c r="A2076" s="28"/>
      <c r="B2076" s="28"/>
    </row>
    <row r="2077" spans="1:2" x14ac:dyDescent="0.3">
      <c r="A2077" s="28"/>
      <c r="B2077" s="28"/>
    </row>
    <row r="2078" spans="1:2" x14ac:dyDescent="0.3">
      <c r="A2078" s="28"/>
      <c r="B2078" s="28"/>
    </row>
    <row r="2079" spans="1:2" x14ac:dyDescent="0.3">
      <c r="A2079" s="28"/>
      <c r="B2079" s="28"/>
    </row>
    <row r="2080" spans="1:2" x14ac:dyDescent="0.3">
      <c r="A2080" s="28"/>
      <c r="B2080" s="28"/>
    </row>
    <row r="2081" spans="1:2" x14ac:dyDescent="0.3">
      <c r="A2081" s="28"/>
      <c r="B2081" s="28"/>
    </row>
    <row r="2082" spans="1:2" x14ac:dyDescent="0.3">
      <c r="A2082" s="28"/>
      <c r="B2082" s="28"/>
    </row>
    <row r="2083" spans="1:2" x14ac:dyDescent="0.3">
      <c r="A2083" s="28"/>
      <c r="B2083" s="28"/>
    </row>
    <row r="2084" spans="1:2" x14ac:dyDescent="0.3">
      <c r="A2084" s="28"/>
      <c r="B2084" s="28"/>
    </row>
    <row r="2085" spans="1:2" x14ac:dyDescent="0.3">
      <c r="A2085" s="28"/>
      <c r="B2085" s="28"/>
    </row>
    <row r="2086" spans="1:2" x14ac:dyDescent="0.3">
      <c r="A2086" s="28"/>
      <c r="B2086" s="28"/>
    </row>
    <row r="2087" spans="1:2" x14ac:dyDescent="0.3">
      <c r="A2087" s="28"/>
      <c r="B2087" s="28"/>
    </row>
    <row r="2088" spans="1:2" x14ac:dyDescent="0.3">
      <c r="A2088" s="28"/>
      <c r="B2088" s="28"/>
    </row>
    <row r="2089" spans="1:2" x14ac:dyDescent="0.3">
      <c r="A2089" s="28"/>
      <c r="B2089" s="28"/>
    </row>
    <row r="2090" spans="1:2" x14ac:dyDescent="0.3">
      <c r="A2090" s="28"/>
      <c r="B2090" s="28"/>
    </row>
    <row r="2091" spans="1:2" x14ac:dyDescent="0.3">
      <c r="A2091" s="28"/>
      <c r="B2091" s="28"/>
    </row>
    <row r="2092" spans="1:2" x14ac:dyDescent="0.3">
      <c r="A2092" s="28"/>
      <c r="B2092" s="28"/>
    </row>
    <row r="2093" spans="1:2" x14ac:dyDescent="0.3">
      <c r="A2093" s="28"/>
      <c r="B2093" s="28"/>
    </row>
    <row r="2094" spans="1:2" x14ac:dyDescent="0.3">
      <c r="A2094" s="28"/>
      <c r="B2094" s="28"/>
    </row>
    <row r="2095" spans="1:2" x14ac:dyDescent="0.3">
      <c r="A2095" s="28"/>
      <c r="B2095" s="28"/>
    </row>
    <row r="2096" spans="1:2" x14ac:dyDescent="0.3">
      <c r="A2096" s="28"/>
      <c r="B2096" s="28"/>
    </row>
    <row r="2097" spans="1:2" x14ac:dyDescent="0.3">
      <c r="A2097" s="28"/>
      <c r="B2097" s="28"/>
    </row>
    <row r="2098" spans="1:2" x14ac:dyDescent="0.3">
      <c r="A2098" s="28"/>
      <c r="B2098" s="28"/>
    </row>
    <row r="2099" spans="1:2" x14ac:dyDescent="0.3">
      <c r="A2099" s="28"/>
      <c r="B2099" s="28"/>
    </row>
    <row r="2100" spans="1:2" x14ac:dyDescent="0.3">
      <c r="A2100" s="28"/>
      <c r="B2100" s="28"/>
    </row>
    <row r="2101" spans="1:2" x14ac:dyDescent="0.3">
      <c r="A2101" s="28"/>
      <c r="B2101" s="28"/>
    </row>
    <row r="2102" spans="1:2" x14ac:dyDescent="0.3">
      <c r="A2102" s="28"/>
      <c r="B2102" s="28"/>
    </row>
    <row r="2103" spans="1:2" x14ac:dyDescent="0.3">
      <c r="A2103" s="28"/>
      <c r="B2103" s="28"/>
    </row>
    <row r="2104" spans="1:2" x14ac:dyDescent="0.3">
      <c r="A2104" s="28"/>
      <c r="B2104" s="28"/>
    </row>
    <row r="2105" spans="1:2" x14ac:dyDescent="0.3">
      <c r="A2105" s="28"/>
      <c r="B2105" s="28"/>
    </row>
    <row r="2106" spans="1:2" x14ac:dyDescent="0.3">
      <c r="A2106" s="28"/>
      <c r="B2106" s="28"/>
    </row>
    <row r="2107" spans="1:2" x14ac:dyDescent="0.3">
      <c r="A2107" s="28"/>
      <c r="B2107" s="28"/>
    </row>
    <row r="2108" spans="1:2" x14ac:dyDescent="0.3">
      <c r="A2108" s="28"/>
      <c r="B2108" s="28"/>
    </row>
    <row r="2109" spans="1:2" x14ac:dyDescent="0.3">
      <c r="A2109" s="28"/>
      <c r="B2109" s="28"/>
    </row>
    <row r="2110" spans="1:2" x14ac:dyDescent="0.3">
      <c r="A2110" s="28"/>
      <c r="B2110" s="28"/>
    </row>
    <row r="2111" spans="1:2" x14ac:dyDescent="0.3">
      <c r="A2111" s="28"/>
      <c r="B2111" s="28"/>
    </row>
    <row r="2112" spans="1:2" x14ac:dyDescent="0.3">
      <c r="A2112" s="28"/>
      <c r="B2112" s="28"/>
    </row>
    <row r="2113" spans="1:2" x14ac:dyDescent="0.3">
      <c r="A2113" s="28"/>
      <c r="B2113" s="28"/>
    </row>
    <row r="2114" spans="1:2" x14ac:dyDescent="0.3">
      <c r="A2114" s="28"/>
      <c r="B2114" s="28"/>
    </row>
    <row r="2115" spans="1:2" x14ac:dyDescent="0.3">
      <c r="A2115" s="28"/>
      <c r="B2115" s="28"/>
    </row>
    <row r="2116" spans="1:2" x14ac:dyDescent="0.3">
      <c r="A2116" s="28"/>
      <c r="B2116" s="28"/>
    </row>
    <row r="2117" spans="1:2" x14ac:dyDescent="0.3">
      <c r="A2117" s="28"/>
      <c r="B2117" s="28"/>
    </row>
    <row r="2118" spans="1:2" x14ac:dyDescent="0.3">
      <c r="A2118" s="28"/>
      <c r="B2118" s="28"/>
    </row>
    <row r="2119" spans="1:2" x14ac:dyDescent="0.3">
      <c r="A2119" s="28"/>
      <c r="B2119" s="28"/>
    </row>
    <row r="2120" spans="1:2" x14ac:dyDescent="0.3">
      <c r="A2120" s="28"/>
      <c r="B2120" s="28"/>
    </row>
    <row r="2121" spans="1:2" x14ac:dyDescent="0.3">
      <c r="A2121" s="28"/>
      <c r="B2121" s="28"/>
    </row>
    <row r="2122" spans="1:2" x14ac:dyDescent="0.3">
      <c r="A2122" s="28"/>
      <c r="B2122" s="28"/>
    </row>
    <row r="2123" spans="1:2" x14ac:dyDescent="0.3">
      <c r="A2123" s="28"/>
      <c r="B2123" s="28"/>
    </row>
    <row r="2124" spans="1:2" x14ac:dyDescent="0.3">
      <c r="A2124" s="28"/>
      <c r="B2124" s="28"/>
    </row>
    <row r="2125" spans="1:2" x14ac:dyDescent="0.3">
      <c r="A2125" s="28"/>
      <c r="B2125" s="28"/>
    </row>
    <row r="2126" spans="1:2" x14ac:dyDescent="0.3">
      <c r="A2126" s="28"/>
      <c r="B2126" s="28"/>
    </row>
    <row r="2127" spans="1:2" x14ac:dyDescent="0.3">
      <c r="A2127" s="28"/>
      <c r="B2127" s="28"/>
    </row>
    <row r="2128" spans="1:2" x14ac:dyDescent="0.3">
      <c r="A2128" s="28"/>
      <c r="B2128" s="28"/>
    </row>
    <row r="2129" spans="1:2" x14ac:dyDescent="0.3">
      <c r="A2129" s="28"/>
      <c r="B2129" s="28"/>
    </row>
    <row r="2130" spans="1:2" x14ac:dyDescent="0.3">
      <c r="A2130" s="28"/>
      <c r="B2130" s="28"/>
    </row>
    <row r="2131" spans="1:2" x14ac:dyDescent="0.3">
      <c r="A2131" s="28"/>
      <c r="B2131" s="28"/>
    </row>
    <row r="2132" spans="1:2" x14ac:dyDescent="0.3">
      <c r="A2132" s="28"/>
      <c r="B2132" s="28"/>
    </row>
    <row r="2133" spans="1:2" x14ac:dyDescent="0.3">
      <c r="A2133" s="28"/>
      <c r="B2133" s="28"/>
    </row>
    <row r="2134" spans="1:2" x14ac:dyDescent="0.3">
      <c r="A2134" s="28"/>
      <c r="B2134" s="28"/>
    </row>
    <row r="2135" spans="1:2" x14ac:dyDescent="0.3">
      <c r="A2135" s="28"/>
      <c r="B2135" s="28"/>
    </row>
    <row r="2136" spans="1:2" x14ac:dyDescent="0.3">
      <c r="A2136" s="28"/>
      <c r="B2136" s="28"/>
    </row>
    <row r="2137" spans="1:2" x14ac:dyDescent="0.3">
      <c r="A2137" s="28"/>
      <c r="B2137" s="28"/>
    </row>
    <row r="2138" spans="1:2" x14ac:dyDescent="0.3">
      <c r="A2138" s="28"/>
      <c r="B2138" s="28"/>
    </row>
    <row r="2139" spans="1:2" x14ac:dyDescent="0.3">
      <c r="A2139" s="28"/>
      <c r="B2139" s="28"/>
    </row>
    <row r="2140" spans="1:2" x14ac:dyDescent="0.3">
      <c r="A2140" s="28"/>
      <c r="B2140" s="28"/>
    </row>
    <row r="2141" spans="1:2" x14ac:dyDescent="0.3">
      <c r="A2141" s="28"/>
      <c r="B2141" s="28"/>
    </row>
    <row r="2142" spans="1:2" x14ac:dyDescent="0.3">
      <c r="A2142" s="28"/>
      <c r="B2142" s="28"/>
    </row>
    <row r="2143" spans="1:2" x14ac:dyDescent="0.3">
      <c r="A2143" s="28"/>
      <c r="B2143" s="28"/>
    </row>
    <row r="2144" spans="1:2" x14ac:dyDescent="0.3">
      <c r="A2144" s="28"/>
      <c r="B2144" s="28"/>
    </row>
    <row r="2145" spans="1:2" x14ac:dyDescent="0.3">
      <c r="A2145" s="28"/>
      <c r="B2145" s="28"/>
    </row>
    <row r="2146" spans="1:2" x14ac:dyDescent="0.3">
      <c r="A2146" s="28"/>
      <c r="B2146" s="28"/>
    </row>
    <row r="2147" spans="1:2" x14ac:dyDescent="0.3">
      <c r="A2147" s="28"/>
      <c r="B2147" s="28"/>
    </row>
    <row r="2148" spans="1:2" x14ac:dyDescent="0.3">
      <c r="A2148" s="28"/>
      <c r="B2148" s="28"/>
    </row>
    <row r="2149" spans="1:2" x14ac:dyDescent="0.3">
      <c r="A2149" s="28"/>
      <c r="B2149" s="28"/>
    </row>
    <row r="2150" spans="1:2" x14ac:dyDescent="0.3">
      <c r="A2150" s="28"/>
      <c r="B2150" s="28"/>
    </row>
    <row r="2151" spans="1:2" x14ac:dyDescent="0.3">
      <c r="A2151" s="28"/>
      <c r="B2151" s="28"/>
    </row>
    <row r="2152" spans="1:2" x14ac:dyDescent="0.3">
      <c r="A2152" s="28"/>
      <c r="B2152" s="28"/>
    </row>
    <row r="2153" spans="1:2" x14ac:dyDescent="0.3">
      <c r="A2153" s="28"/>
      <c r="B2153" s="28"/>
    </row>
    <row r="2154" spans="1:2" x14ac:dyDescent="0.3">
      <c r="A2154" s="28"/>
      <c r="B2154" s="28"/>
    </row>
    <row r="2155" spans="1:2" x14ac:dyDescent="0.3">
      <c r="A2155" s="28"/>
      <c r="B2155" s="28"/>
    </row>
    <row r="2156" spans="1:2" x14ac:dyDescent="0.3">
      <c r="A2156" s="28"/>
      <c r="B2156" s="28"/>
    </row>
    <row r="2157" spans="1:2" x14ac:dyDescent="0.3">
      <c r="A2157" s="28"/>
      <c r="B2157" s="28"/>
    </row>
    <row r="2158" spans="1:2" x14ac:dyDescent="0.3">
      <c r="A2158" s="28"/>
      <c r="B2158" s="28"/>
    </row>
    <row r="2159" spans="1:2" x14ac:dyDescent="0.3">
      <c r="A2159" s="28"/>
      <c r="B2159" s="28"/>
    </row>
    <row r="2160" spans="1:2" x14ac:dyDescent="0.3">
      <c r="A2160" s="28"/>
      <c r="B2160" s="28"/>
    </row>
    <row r="2161" spans="1:2" x14ac:dyDescent="0.3">
      <c r="A2161" s="28"/>
      <c r="B2161" s="28"/>
    </row>
    <row r="2162" spans="1:2" x14ac:dyDescent="0.3">
      <c r="A2162" s="28"/>
      <c r="B2162" s="28"/>
    </row>
    <row r="2163" spans="1:2" x14ac:dyDescent="0.3">
      <c r="A2163" s="28"/>
      <c r="B2163" s="28"/>
    </row>
    <row r="2164" spans="1:2" x14ac:dyDescent="0.3">
      <c r="A2164" s="28"/>
      <c r="B2164" s="28"/>
    </row>
    <row r="2165" spans="1:2" x14ac:dyDescent="0.3">
      <c r="A2165" s="28"/>
      <c r="B2165" s="28"/>
    </row>
    <row r="2166" spans="1:2" x14ac:dyDescent="0.3">
      <c r="A2166" s="28"/>
      <c r="B2166" s="28"/>
    </row>
    <row r="2167" spans="1:2" x14ac:dyDescent="0.3">
      <c r="A2167" s="28"/>
      <c r="B2167" s="28"/>
    </row>
    <row r="2168" spans="1:2" x14ac:dyDescent="0.3">
      <c r="A2168" s="28"/>
      <c r="B2168" s="28"/>
    </row>
    <row r="2169" spans="1:2" x14ac:dyDescent="0.3">
      <c r="A2169" s="28"/>
      <c r="B2169" s="28"/>
    </row>
    <row r="2170" spans="1:2" x14ac:dyDescent="0.3">
      <c r="A2170" s="28"/>
      <c r="B2170" s="28"/>
    </row>
    <row r="2171" spans="1:2" x14ac:dyDescent="0.3">
      <c r="A2171" s="28"/>
      <c r="B2171" s="28"/>
    </row>
    <row r="2172" spans="1:2" x14ac:dyDescent="0.3">
      <c r="A2172" s="28"/>
      <c r="B2172" s="28"/>
    </row>
    <row r="2173" spans="1:2" x14ac:dyDescent="0.3">
      <c r="A2173" s="28"/>
      <c r="B2173" s="28"/>
    </row>
    <row r="2174" spans="1:2" x14ac:dyDescent="0.3">
      <c r="A2174" s="28"/>
      <c r="B2174" s="28"/>
    </row>
    <row r="2175" spans="1:2" x14ac:dyDescent="0.3">
      <c r="A2175" s="28"/>
      <c r="B2175" s="28"/>
    </row>
    <row r="2176" spans="1:2" x14ac:dyDescent="0.3">
      <c r="A2176" s="28"/>
      <c r="B2176" s="28"/>
    </row>
    <row r="2177" spans="1:2" x14ac:dyDescent="0.3">
      <c r="A2177" s="28"/>
      <c r="B2177" s="28"/>
    </row>
    <row r="2178" spans="1:2" x14ac:dyDescent="0.3">
      <c r="A2178" s="28"/>
      <c r="B2178" s="28"/>
    </row>
    <row r="2179" spans="1:2" x14ac:dyDescent="0.3">
      <c r="A2179" s="28"/>
      <c r="B2179" s="28"/>
    </row>
    <row r="2180" spans="1:2" x14ac:dyDescent="0.3">
      <c r="A2180" s="28"/>
      <c r="B2180" s="28"/>
    </row>
    <row r="2181" spans="1:2" x14ac:dyDescent="0.3">
      <c r="A2181" s="28"/>
      <c r="B2181" s="28"/>
    </row>
    <row r="2182" spans="1:2" x14ac:dyDescent="0.3">
      <c r="A2182" s="28"/>
      <c r="B2182" s="28"/>
    </row>
    <row r="2183" spans="1:2" x14ac:dyDescent="0.3">
      <c r="A2183" s="28"/>
      <c r="B2183" s="28"/>
    </row>
    <row r="2184" spans="1:2" x14ac:dyDescent="0.3">
      <c r="A2184" s="28"/>
      <c r="B2184" s="28"/>
    </row>
    <row r="2185" spans="1:2" x14ac:dyDescent="0.3">
      <c r="A2185" s="28"/>
      <c r="B2185" s="28"/>
    </row>
    <row r="2186" spans="1:2" x14ac:dyDescent="0.3">
      <c r="A2186" s="28"/>
      <c r="B2186" s="28"/>
    </row>
    <row r="2187" spans="1:2" x14ac:dyDescent="0.3">
      <c r="A2187" s="28"/>
      <c r="B2187" s="28"/>
    </row>
    <row r="2188" spans="1:2" x14ac:dyDescent="0.3">
      <c r="A2188" s="28"/>
      <c r="B2188" s="28"/>
    </row>
    <row r="2189" spans="1:2" x14ac:dyDescent="0.3">
      <c r="A2189" s="28"/>
      <c r="B2189" s="28"/>
    </row>
    <row r="2190" spans="1:2" x14ac:dyDescent="0.3">
      <c r="A2190" s="28"/>
      <c r="B2190" s="28"/>
    </row>
    <row r="2191" spans="1:2" x14ac:dyDescent="0.3">
      <c r="A2191" s="28"/>
      <c r="B2191" s="28"/>
    </row>
    <row r="2192" spans="1:2" x14ac:dyDescent="0.3">
      <c r="A2192" s="28"/>
      <c r="B2192" s="28"/>
    </row>
    <row r="2193" spans="1:2" x14ac:dyDescent="0.3">
      <c r="A2193" s="28"/>
      <c r="B2193" s="28"/>
    </row>
    <row r="2194" spans="1:2" x14ac:dyDescent="0.3">
      <c r="A2194" s="28"/>
      <c r="B2194" s="28"/>
    </row>
    <row r="2195" spans="1:2" x14ac:dyDescent="0.3">
      <c r="A2195" s="28"/>
      <c r="B2195" s="28"/>
    </row>
    <row r="2196" spans="1:2" x14ac:dyDescent="0.3">
      <c r="A2196" s="28"/>
      <c r="B2196" s="28"/>
    </row>
    <row r="2197" spans="1:2" x14ac:dyDescent="0.3">
      <c r="A2197" s="28"/>
      <c r="B2197" s="28"/>
    </row>
    <row r="2198" spans="1:2" x14ac:dyDescent="0.3">
      <c r="A2198" s="28"/>
      <c r="B2198" s="28"/>
    </row>
    <row r="2199" spans="1:2" x14ac:dyDescent="0.3">
      <c r="A2199" s="28"/>
      <c r="B2199" s="28"/>
    </row>
    <row r="2200" spans="1:2" x14ac:dyDescent="0.3">
      <c r="A2200" s="28"/>
      <c r="B2200" s="28"/>
    </row>
    <row r="2201" spans="1:2" x14ac:dyDescent="0.3">
      <c r="A2201" s="28"/>
      <c r="B2201" s="28"/>
    </row>
    <row r="2202" spans="1:2" x14ac:dyDescent="0.3">
      <c r="A2202" s="28"/>
      <c r="B2202" s="28"/>
    </row>
    <row r="2203" spans="1:2" x14ac:dyDescent="0.3">
      <c r="A2203" s="28"/>
      <c r="B2203" s="28"/>
    </row>
    <row r="2204" spans="1:2" x14ac:dyDescent="0.3">
      <c r="A2204" s="28"/>
      <c r="B2204" s="28"/>
    </row>
    <row r="2205" spans="1:2" x14ac:dyDescent="0.3">
      <c r="A2205" s="28"/>
      <c r="B2205" s="28"/>
    </row>
    <row r="2206" spans="1:2" x14ac:dyDescent="0.3">
      <c r="A2206" s="28"/>
      <c r="B2206" s="28"/>
    </row>
    <row r="2207" spans="1:2" x14ac:dyDescent="0.3">
      <c r="A2207" s="28"/>
      <c r="B2207" s="28"/>
    </row>
    <row r="2208" spans="1:2" x14ac:dyDescent="0.3">
      <c r="A2208" s="28"/>
      <c r="B2208" s="28"/>
    </row>
    <row r="2209" spans="1:2" x14ac:dyDescent="0.3">
      <c r="A2209" s="28"/>
      <c r="B2209" s="28"/>
    </row>
    <row r="2210" spans="1:2" x14ac:dyDescent="0.3">
      <c r="A2210" s="28"/>
      <c r="B2210" s="28"/>
    </row>
    <row r="2211" spans="1:2" x14ac:dyDescent="0.3">
      <c r="A2211" s="28"/>
      <c r="B2211" s="28"/>
    </row>
    <row r="2212" spans="1:2" x14ac:dyDescent="0.3">
      <c r="A2212" s="28"/>
      <c r="B2212" s="28"/>
    </row>
    <row r="2213" spans="1:2" x14ac:dyDescent="0.3">
      <c r="A2213" s="28"/>
      <c r="B2213" s="28"/>
    </row>
    <row r="2214" spans="1:2" x14ac:dyDescent="0.3">
      <c r="A2214" s="28"/>
      <c r="B2214" s="28"/>
    </row>
    <row r="2215" spans="1:2" x14ac:dyDescent="0.3">
      <c r="A2215" s="28"/>
      <c r="B2215" s="28"/>
    </row>
    <row r="2216" spans="1:2" x14ac:dyDescent="0.3">
      <c r="A2216" s="28"/>
      <c r="B2216" s="28"/>
    </row>
    <row r="2217" spans="1:2" x14ac:dyDescent="0.3">
      <c r="A2217" s="28"/>
      <c r="B2217" s="28"/>
    </row>
    <row r="2218" spans="1:2" x14ac:dyDescent="0.3">
      <c r="A2218" s="28"/>
      <c r="B2218" s="28"/>
    </row>
    <row r="2219" spans="1:2" x14ac:dyDescent="0.3">
      <c r="A2219" s="28"/>
      <c r="B2219" s="28"/>
    </row>
    <row r="2220" spans="1:2" x14ac:dyDescent="0.3">
      <c r="A2220" s="28"/>
      <c r="B2220" s="28"/>
    </row>
    <row r="2221" spans="1:2" x14ac:dyDescent="0.3">
      <c r="A2221" s="28"/>
      <c r="B2221" s="28"/>
    </row>
    <row r="2222" spans="1:2" x14ac:dyDescent="0.3">
      <c r="A2222" s="28"/>
      <c r="B2222" s="28"/>
    </row>
    <row r="2223" spans="1:2" x14ac:dyDescent="0.3">
      <c r="A2223" s="28"/>
      <c r="B2223" s="28"/>
    </row>
    <row r="2224" spans="1:2" x14ac:dyDescent="0.3">
      <c r="A2224" s="28"/>
      <c r="B2224" s="28"/>
    </row>
    <row r="2225" spans="1:2" x14ac:dyDescent="0.3">
      <c r="A2225" s="28"/>
      <c r="B2225" s="28"/>
    </row>
    <row r="2226" spans="1:2" x14ac:dyDescent="0.3">
      <c r="A2226" s="28"/>
      <c r="B2226" s="28"/>
    </row>
    <row r="2227" spans="1:2" x14ac:dyDescent="0.3">
      <c r="A2227" s="28"/>
      <c r="B2227" s="28"/>
    </row>
    <row r="2228" spans="1:2" x14ac:dyDescent="0.3">
      <c r="A2228" s="28"/>
      <c r="B2228" s="28"/>
    </row>
    <row r="2229" spans="1:2" x14ac:dyDescent="0.3">
      <c r="A2229" s="28"/>
      <c r="B2229" s="28"/>
    </row>
    <row r="2230" spans="1:2" x14ac:dyDescent="0.3">
      <c r="A2230" s="28"/>
      <c r="B2230" s="28"/>
    </row>
    <row r="2231" spans="1:2" x14ac:dyDescent="0.3">
      <c r="A2231" s="28"/>
      <c r="B2231" s="28"/>
    </row>
    <row r="2232" spans="1:2" x14ac:dyDescent="0.3">
      <c r="A2232" s="28"/>
      <c r="B2232" s="28"/>
    </row>
    <row r="2233" spans="1:2" x14ac:dyDescent="0.3">
      <c r="A2233" s="28"/>
      <c r="B2233" s="28"/>
    </row>
    <row r="2234" spans="1:2" x14ac:dyDescent="0.3">
      <c r="A2234" s="28"/>
      <c r="B2234" s="28"/>
    </row>
    <row r="2235" spans="1:2" x14ac:dyDescent="0.3">
      <c r="A2235" s="28"/>
      <c r="B2235" s="28"/>
    </row>
    <row r="2236" spans="1:2" x14ac:dyDescent="0.3">
      <c r="A2236" s="28"/>
      <c r="B2236" s="28"/>
    </row>
    <row r="2237" spans="1:2" x14ac:dyDescent="0.3">
      <c r="A2237" s="28"/>
      <c r="B2237" s="28"/>
    </row>
    <row r="2238" spans="1:2" x14ac:dyDescent="0.3">
      <c r="A2238" s="28"/>
      <c r="B2238" s="28"/>
    </row>
    <row r="2239" spans="1:2" x14ac:dyDescent="0.3">
      <c r="A2239" s="28"/>
      <c r="B2239" s="28"/>
    </row>
    <row r="2240" spans="1:2" x14ac:dyDescent="0.3">
      <c r="A2240" s="28"/>
      <c r="B2240" s="28"/>
    </row>
    <row r="2241" spans="1:2" x14ac:dyDescent="0.3">
      <c r="A2241" s="28"/>
      <c r="B2241" s="28"/>
    </row>
    <row r="2242" spans="1:2" x14ac:dyDescent="0.3">
      <c r="A2242" s="28"/>
      <c r="B2242" s="28"/>
    </row>
    <row r="2243" spans="1:2" x14ac:dyDescent="0.3">
      <c r="A2243" s="28"/>
      <c r="B2243" s="28"/>
    </row>
    <row r="2244" spans="1:2" x14ac:dyDescent="0.3">
      <c r="A2244" s="28"/>
      <c r="B2244" s="28"/>
    </row>
    <row r="2245" spans="1:2" x14ac:dyDescent="0.3">
      <c r="A2245" s="28"/>
      <c r="B2245" s="28"/>
    </row>
    <row r="2246" spans="1:2" x14ac:dyDescent="0.3">
      <c r="A2246" s="28"/>
      <c r="B2246" s="28"/>
    </row>
    <row r="2247" spans="1:2" x14ac:dyDescent="0.3">
      <c r="A2247" s="28"/>
      <c r="B2247" s="28"/>
    </row>
    <row r="2248" spans="1:2" x14ac:dyDescent="0.3">
      <c r="A2248" s="28"/>
      <c r="B2248" s="28"/>
    </row>
    <row r="2249" spans="1:2" x14ac:dyDescent="0.3">
      <c r="A2249" s="28"/>
      <c r="B2249" s="28"/>
    </row>
    <row r="2250" spans="1:2" x14ac:dyDescent="0.3">
      <c r="A2250" s="28"/>
      <c r="B2250" s="28"/>
    </row>
    <row r="2251" spans="1:2" x14ac:dyDescent="0.3">
      <c r="A2251" s="28"/>
      <c r="B2251" s="28"/>
    </row>
    <row r="2252" spans="1:2" x14ac:dyDescent="0.3">
      <c r="A2252" s="28"/>
      <c r="B2252" s="28"/>
    </row>
    <row r="2253" spans="1:2" x14ac:dyDescent="0.3">
      <c r="A2253" s="28"/>
      <c r="B2253" s="28"/>
    </row>
    <row r="2254" spans="1:2" x14ac:dyDescent="0.3">
      <c r="A2254" s="28"/>
      <c r="B2254" s="28"/>
    </row>
    <row r="2255" spans="1:2" x14ac:dyDescent="0.3">
      <c r="A2255" s="28"/>
      <c r="B2255" s="28"/>
    </row>
    <row r="2256" spans="1:2" x14ac:dyDescent="0.3">
      <c r="A2256" s="28"/>
      <c r="B2256" s="28"/>
    </row>
    <row r="2257" spans="1:2" x14ac:dyDescent="0.3">
      <c r="A2257" s="28"/>
      <c r="B2257" s="28"/>
    </row>
    <row r="2258" spans="1:2" x14ac:dyDescent="0.3">
      <c r="A2258" s="28"/>
      <c r="B2258" s="28"/>
    </row>
    <row r="2259" spans="1:2" x14ac:dyDescent="0.3">
      <c r="A2259" s="28"/>
      <c r="B2259" s="28"/>
    </row>
    <row r="2260" spans="1:2" x14ac:dyDescent="0.3">
      <c r="A2260" s="28"/>
      <c r="B2260" s="28"/>
    </row>
    <row r="2261" spans="1:2" x14ac:dyDescent="0.3">
      <c r="A2261" s="28"/>
      <c r="B2261" s="28"/>
    </row>
    <row r="2262" spans="1:2" x14ac:dyDescent="0.3">
      <c r="A2262" s="28"/>
      <c r="B2262" s="28"/>
    </row>
    <row r="2263" spans="1:2" x14ac:dyDescent="0.3">
      <c r="A2263" s="28"/>
      <c r="B2263" s="28"/>
    </row>
    <row r="2264" spans="1:2" x14ac:dyDescent="0.3">
      <c r="A2264" s="28"/>
      <c r="B2264" s="28"/>
    </row>
    <row r="2265" spans="1:2" x14ac:dyDescent="0.3">
      <c r="A2265" s="28"/>
      <c r="B2265" s="28"/>
    </row>
    <row r="2266" spans="1:2" x14ac:dyDescent="0.3">
      <c r="A2266" s="28"/>
      <c r="B2266" s="28"/>
    </row>
    <row r="2267" spans="1:2" x14ac:dyDescent="0.3">
      <c r="A2267" s="28"/>
      <c r="B2267" s="28"/>
    </row>
    <row r="2268" spans="1:2" x14ac:dyDescent="0.3">
      <c r="A2268" s="28"/>
      <c r="B2268" s="28"/>
    </row>
    <row r="2269" spans="1:2" x14ac:dyDescent="0.3">
      <c r="A2269" s="28"/>
      <c r="B2269" s="28"/>
    </row>
    <row r="2270" spans="1:2" x14ac:dyDescent="0.3">
      <c r="A2270" s="28"/>
      <c r="B2270" s="28"/>
    </row>
    <row r="2271" spans="1:2" x14ac:dyDescent="0.3">
      <c r="A2271" s="28"/>
      <c r="B2271" s="28"/>
    </row>
    <row r="2272" spans="1:2" x14ac:dyDescent="0.3">
      <c r="A2272" s="28"/>
      <c r="B2272" s="28"/>
    </row>
    <row r="2273" spans="1:2" x14ac:dyDescent="0.3">
      <c r="A2273" s="28"/>
      <c r="B2273" s="28"/>
    </row>
    <row r="2274" spans="1:2" x14ac:dyDescent="0.3">
      <c r="A2274" s="28"/>
      <c r="B2274" s="28"/>
    </row>
    <row r="2275" spans="1:2" x14ac:dyDescent="0.3">
      <c r="A2275" s="28"/>
      <c r="B2275" s="28"/>
    </row>
    <row r="2276" spans="1:2" x14ac:dyDescent="0.3">
      <c r="A2276" s="28"/>
      <c r="B2276" s="28"/>
    </row>
    <row r="2277" spans="1:2" x14ac:dyDescent="0.3">
      <c r="A2277" s="28"/>
      <c r="B2277" s="28"/>
    </row>
    <row r="2278" spans="1:2" x14ac:dyDescent="0.3">
      <c r="A2278" s="28"/>
      <c r="B2278" s="28"/>
    </row>
    <row r="2279" spans="1:2" x14ac:dyDescent="0.3">
      <c r="A2279" s="28"/>
      <c r="B2279" s="28"/>
    </row>
    <row r="2280" spans="1:2" x14ac:dyDescent="0.3">
      <c r="A2280" s="28"/>
      <c r="B2280" s="28"/>
    </row>
    <row r="2281" spans="1:2" x14ac:dyDescent="0.3">
      <c r="A2281" s="28"/>
      <c r="B2281" s="28"/>
    </row>
    <row r="2282" spans="1:2" x14ac:dyDescent="0.3">
      <c r="A2282" s="28"/>
      <c r="B2282" s="28"/>
    </row>
    <row r="2283" spans="1:2" x14ac:dyDescent="0.3">
      <c r="A2283" s="28"/>
      <c r="B2283" s="28"/>
    </row>
    <row r="2284" spans="1:2" x14ac:dyDescent="0.3">
      <c r="A2284" s="28"/>
      <c r="B2284" s="28"/>
    </row>
    <row r="2285" spans="1:2" x14ac:dyDescent="0.3">
      <c r="A2285" s="28"/>
      <c r="B2285" s="28"/>
    </row>
    <row r="2286" spans="1:2" x14ac:dyDescent="0.3">
      <c r="A2286" s="28"/>
      <c r="B2286" s="28"/>
    </row>
    <row r="2287" spans="1:2" x14ac:dyDescent="0.3">
      <c r="A2287" s="28"/>
      <c r="B2287" s="28"/>
    </row>
    <row r="2288" spans="1:2" x14ac:dyDescent="0.3">
      <c r="A2288" s="28"/>
      <c r="B2288" s="28"/>
    </row>
    <row r="2289" spans="1:2" x14ac:dyDescent="0.3">
      <c r="A2289" s="28"/>
      <c r="B2289" s="28"/>
    </row>
    <row r="2290" spans="1:2" x14ac:dyDescent="0.3">
      <c r="A2290" s="28"/>
      <c r="B2290" s="28"/>
    </row>
    <row r="2291" spans="1:2" x14ac:dyDescent="0.3">
      <c r="A2291" s="28"/>
      <c r="B2291" s="28"/>
    </row>
    <row r="2292" spans="1:2" x14ac:dyDescent="0.3">
      <c r="A2292" s="28"/>
      <c r="B2292" s="28"/>
    </row>
    <row r="2293" spans="1:2" x14ac:dyDescent="0.3">
      <c r="A2293" s="28"/>
      <c r="B2293" s="28"/>
    </row>
    <row r="2294" spans="1:2" x14ac:dyDescent="0.3">
      <c r="A2294" s="28"/>
      <c r="B2294" s="28"/>
    </row>
    <row r="2295" spans="1:2" x14ac:dyDescent="0.3">
      <c r="A2295" s="28"/>
      <c r="B2295" s="28"/>
    </row>
    <row r="2296" spans="1:2" x14ac:dyDescent="0.3">
      <c r="A2296" s="28"/>
      <c r="B2296" s="28"/>
    </row>
    <row r="2297" spans="1:2" x14ac:dyDescent="0.3">
      <c r="A2297" s="28"/>
      <c r="B2297" s="28"/>
    </row>
    <row r="2298" spans="1:2" x14ac:dyDescent="0.3">
      <c r="A2298" s="28"/>
      <c r="B2298" s="28"/>
    </row>
    <row r="2299" spans="1:2" x14ac:dyDescent="0.3">
      <c r="A2299" s="28"/>
      <c r="B2299" s="28"/>
    </row>
    <row r="2300" spans="1:2" x14ac:dyDescent="0.3">
      <c r="A2300" s="28"/>
      <c r="B2300" s="28"/>
    </row>
    <row r="2301" spans="1:2" x14ac:dyDescent="0.3">
      <c r="A2301" s="28"/>
      <c r="B2301" s="28"/>
    </row>
    <row r="2302" spans="1:2" x14ac:dyDescent="0.3">
      <c r="A2302" s="28"/>
      <c r="B2302" s="28"/>
    </row>
    <row r="2303" spans="1:2" x14ac:dyDescent="0.3">
      <c r="A2303" s="28"/>
      <c r="B2303" s="28"/>
    </row>
    <row r="2304" spans="1:2" x14ac:dyDescent="0.3">
      <c r="A2304" s="28"/>
      <c r="B2304" s="28"/>
    </row>
    <row r="2305" spans="1:2" x14ac:dyDescent="0.3">
      <c r="A2305" s="28"/>
      <c r="B2305" s="28"/>
    </row>
    <row r="2306" spans="1:2" x14ac:dyDescent="0.3">
      <c r="A2306" s="28"/>
      <c r="B2306" s="28"/>
    </row>
    <row r="2307" spans="1:2" x14ac:dyDescent="0.3">
      <c r="A2307" s="28"/>
      <c r="B2307" s="28"/>
    </row>
    <row r="2308" spans="1:2" x14ac:dyDescent="0.3">
      <c r="A2308" s="28"/>
      <c r="B2308" s="28"/>
    </row>
    <row r="2309" spans="1:2" x14ac:dyDescent="0.3">
      <c r="A2309" s="28"/>
      <c r="B2309" s="28"/>
    </row>
    <row r="2310" spans="1:2" x14ac:dyDescent="0.3">
      <c r="A2310" s="28"/>
      <c r="B2310" s="28"/>
    </row>
    <row r="2311" spans="1:2" x14ac:dyDescent="0.3">
      <c r="A2311" s="28"/>
      <c r="B2311" s="28"/>
    </row>
    <row r="2312" spans="1:2" x14ac:dyDescent="0.3">
      <c r="A2312" s="28"/>
      <c r="B2312" s="28"/>
    </row>
    <row r="2313" spans="1:2" x14ac:dyDescent="0.3">
      <c r="A2313" s="28"/>
      <c r="B2313" s="28"/>
    </row>
    <row r="2314" spans="1:2" x14ac:dyDescent="0.3">
      <c r="A2314" s="28"/>
      <c r="B2314" s="28"/>
    </row>
    <row r="2315" spans="1:2" x14ac:dyDescent="0.3">
      <c r="A2315" s="28"/>
      <c r="B2315" s="28"/>
    </row>
    <row r="2316" spans="1:2" x14ac:dyDescent="0.3">
      <c r="A2316" s="28"/>
      <c r="B2316" s="28"/>
    </row>
    <row r="2317" spans="1:2" x14ac:dyDescent="0.3">
      <c r="A2317" s="28"/>
      <c r="B2317" s="28"/>
    </row>
    <row r="2318" spans="1:2" x14ac:dyDescent="0.3">
      <c r="A2318" s="28"/>
      <c r="B2318" s="28"/>
    </row>
    <row r="2319" spans="1:2" x14ac:dyDescent="0.3">
      <c r="A2319" s="28"/>
      <c r="B2319" s="28"/>
    </row>
    <row r="2320" spans="1:2" x14ac:dyDescent="0.3">
      <c r="A2320" s="28"/>
      <c r="B2320" s="28"/>
    </row>
    <row r="2321" spans="1:2" x14ac:dyDescent="0.3">
      <c r="A2321" s="28"/>
      <c r="B2321" s="28"/>
    </row>
    <row r="2322" spans="1:2" x14ac:dyDescent="0.3">
      <c r="A2322" s="28"/>
      <c r="B2322" s="28"/>
    </row>
    <row r="2323" spans="1:2" x14ac:dyDescent="0.3">
      <c r="A2323" s="28"/>
      <c r="B2323" s="28"/>
    </row>
    <row r="2324" spans="1:2" x14ac:dyDescent="0.3">
      <c r="A2324" s="28"/>
      <c r="B2324" s="28"/>
    </row>
    <row r="2325" spans="1:2" x14ac:dyDescent="0.3">
      <c r="A2325" s="28"/>
      <c r="B2325" s="28"/>
    </row>
    <row r="2326" spans="1:2" x14ac:dyDescent="0.3">
      <c r="A2326" s="28"/>
      <c r="B2326" s="28"/>
    </row>
    <row r="2327" spans="1:2" x14ac:dyDescent="0.3">
      <c r="A2327" s="28"/>
      <c r="B2327" s="28"/>
    </row>
    <row r="2328" spans="1:2" x14ac:dyDescent="0.3">
      <c r="A2328" s="28"/>
      <c r="B2328" s="28"/>
    </row>
    <row r="2329" spans="1:2" x14ac:dyDescent="0.3">
      <c r="A2329" s="28"/>
      <c r="B2329" s="28"/>
    </row>
    <row r="2330" spans="1:2" x14ac:dyDescent="0.3">
      <c r="A2330" s="28"/>
      <c r="B2330" s="28"/>
    </row>
    <row r="2331" spans="1:2" x14ac:dyDescent="0.3">
      <c r="A2331" s="28"/>
      <c r="B2331" s="28"/>
    </row>
    <row r="2332" spans="1:2" x14ac:dyDescent="0.3">
      <c r="A2332" s="28"/>
      <c r="B2332" s="28"/>
    </row>
    <row r="2333" spans="1:2" x14ac:dyDescent="0.3">
      <c r="A2333" s="28"/>
      <c r="B2333" s="28"/>
    </row>
    <row r="2334" spans="1:2" x14ac:dyDescent="0.3">
      <c r="A2334" s="28"/>
      <c r="B2334" s="28"/>
    </row>
    <row r="2335" spans="1:2" x14ac:dyDescent="0.3">
      <c r="A2335" s="28"/>
      <c r="B2335" s="28"/>
    </row>
    <row r="2336" spans="1:2" x14ac:dyDescent="0.3">
      <c r="A2336" s="28"/>
      <c r="B2336" s="28"/>
    </row>
    <row r="2337" spans="1:2" x14ac:dyDescent="0.3">
      <c r="A2337" s="28"/>
      <c r="B2337" s="28"/>
    </row>
    <row r="2338" spans="1:2" x14ac:dyDescent="0.3">
      <c r="A2338" s="28"/>
      <c r="B2338" s="28"/>
    </row>
    <row r="2339" spans="1:2" x14ac:dyDescent="0.3">
      <c r="A2339" s="28"/>
      <c r="B2339" s="28"/>
    </row>
    <row r="2340" spans="1:2" x14ac:dyDescent="0.3">
      <c r="A2340" s="28"/>
      <c r="B2340" s="28"/>
    </row>
    <row r="2341" spans="1:2" x14ac:dyDescent="0.3">
      <c r="A2341" s="28"/>
      <c r="B2341" s="28"/>
    </row>
    <row r="2342" spans="1:2" x14ac:dyDescent="0.3">
      <c r="A2342" s="28"/>
      <c r="B2342" s="28"/>
    </row>
    <row r="2343" spans="1:2" x14ac:dyDescent="0.3">
      <c r="A2343" s="28"/>
      <c r="B2343" s="28"/>
    </row>
    <row r="2344" spans="1:2" x14ac:dyDescent="0.3">
      <c r="A2344" s="28"/>
      <c r="B2344" s="28"/>
    </row>
    <row r="2345" spans="1:2" x14ac:dyDescent="0.3">
      <c r="A2345" s="28"/>
      <c r="B2345" s="28"/>
    </row>
    <row r="2346" spans="1:2" x14ac:dyDescent="0.3">
      <c r="A2346" s="28"/>
      <c r="B2346" s="28"/>
    </row>
    <row r="2347" spans="1:2" x14ac:dyDescent="0.3">
      <c r="A2347" s="28"/>
      <c r="B2347" s="28"/>
    </row>
    <row r="2348" spans="1:2" x14ac:dyDescent="0.3">
      <c r="A2348" s="28"/>
      <c r="B2348" s="28"/>
    </row>
    <row r="2349" spans="1:2" x14ac:dyDescent="0.3">
      <c r="A2349" s="28"/>
      <c r="B2349" s="28"/>
    </row>
    <row r="2350" spans="1:2" x14ac:dyDescent="0.3">
      <c r="A2350" s="28"/>
      <c r="B2350" s="28"/>
    </row>
    <row r="2351" spans="1:2" x14ac:dyDescent="0.3">
      <c r="A2351" s="28"/>
      <c r="B2351" s="28"/>
    </row>
    <row r="2352" spans="1:2" x14ac:dyDescent="0.3">
      <c r="A2352" s="28"/>
      <c r="B2352" s="28"/>
    </row>
    <row r="2353" spans="1:2" x14ac:dyDescent="0.3">
      <c r="A2353" s="28"/>
      <c r="B2353" s="28"/>
    </row>
    <row r="2354" spans="1:2" x14ac:dyDescent="0.3">
      <c r="A2354" s="28"/>
      <c r="B2354" s="28"/>
    </row>
    <row r="2355" spans="1:2" x14ac:dyDescent="0.3">
      <c r="A2355" s="28"/>
      <c r="B2355" s="28"/>
    </row>
    <row r="2356" spans="1:2" x14ac:dyDescent="0.3">
      <c r="A2356" s="28"/>
      <c r="B2356" s="28"/>
    </row>
    <row r="2357" spans="1:2" x14ac:dyDescent="0.3">
      <c r="A2357" s="28"/>
      <c r="B2357" s="28"/>
    </row>
    <row r="2358" spans="1:2" x14ac:dyDescent="0.3">
      <c r="A2358" s="28"/>
      <c r="B2358" s="28"/>
    </row>
    <row r="2359" spans="1:2" x14ac:dyDescent="0.3">
      <c r="A2359" s="28"/>
      <c r="B2359" s="28"/>
    </row>
    <row r="2360" spans="1:2" x14ac:dyDescent="0.3">
      <c r="A2360" s="28"/>
      <c r="B2360" s="28"/>
    </row>
    <row r="2361" spans="1:2" x14ac:dyDescent="0.3">
      <c r="A2361" s="28"/>
      <c r="B2361" s="28"/>
    </row>
    <row r="2362" spans="1:2" x14ac:dyDescent="0.3">
      <c r="A2362" s="28"/>
      <c r="B2362" s="28"/>
    </row>
    <row r="2363" spans="1:2" x14ac:dyDescent="0.3">
      <c r="A2363" s="28"/>
      <c r="B2363" s="28"/>
    </row>
    <row r="2364" spans="1:2" x14ac:dyDescent="0.3">
      <c r="A2364" s="28"/>
      <c r="B2364" s="28"/>
    </row>
    <row r="2365" spans="1:2" x14ac:dyDescent="0.3">
      <c r="A2365" s="28"/>
      <c r="B2365" s="28"/>
    </row>
    <row r="2366" spans="1:2" x14ac:dyDescent="0.3">
      <c r="A2366" s="28"/>
      <c r="B2366" s="28"/>
    </row>
    <row r="2367" spans="1:2" x14ac:dyDescent="0.3">
      <c r="A2367" s="28"/>
      <c r="B2367" s="28"/>
    </row>
    <row r="2368" spans="1:2" x14ac:dyDescent="0.3">
      <c r="A2368" s="28"/>
      <c r="B2368" s="28"/>
    </row>
    <row r="2369" spans="1:2" x14ac:dyDescent="0.3">
      <c r="A2369" s="28"/>
      <c r="B2369" s="28"/>
    </row>
    <row r="2370" spans="1:2" x14ac:dyDescent="0.3">
      <c r="A2370" s="28"/>
      <c r="B2370" s="28"/>
    </row>
    <row r="2371" spans="1:2" x14ac:dyDescent="0.3">
      <c r="A2371" s="28"/>
      <c r="B2371" s="28"/>
    </row>
    <row r="2372" spans="1:2" x14ac:dyDescent="0.3">
      <c r="A2372" s="28"/>
      <c r="B2372" s="28"/>
    </row>
    <row r="2373" spans="1:2" x14ac:dyDescent="0.3">
      <c r="A2373" s="28"/>
      <c r="B2373" s="28"/>
    </row>
    <row r="2374" spans="1:2" x14ac:dyDescent="0.3">
      <c r="A2374" s="28"/>
      <c r="B2374" s="28"/>
    </row>
    <row r="2375" spans="1:2" x14ac:dyDescent="0.3">
      <c r="A2375" s="28"/>
      <c r="B2375" s="28"/>
    </row>
    <row r="2376" spans="1:2" x14ac:dyDescent="0.3">
      <c r="A2376" s="28"/>
      <c r="B2376" s="28"/>
    </row>
    <row r="2377" spans="1:2" x14ac:dyDescent="0.3">
      <c r="A2377" s="28"/>
      <c r="B2377" s="28"/>
    </row>
    <row r="2378" spans="1:2" x14ac:dyDescent="0.3">
      <c r="A2378" s="28"/>
      <c r="B2378" s="28"/>
    </row>
    <row r="2379" spans="1:2" x14ac:dyDescent="0.3">
      <c r="A2379" s="28"/>
      <c r="B2379" s="28"/>
    </row>
    <row r="2380" spans="1:2" x14ac:dyDescent="0.3">
      <c r="A2380" s="28"/>
      <c r="B2380" s="28"/>
    </row>
    <row r="2381" spans="1:2" x14ac:dyDescent="0.3">
      <c r="A2381" s="28"/>
      <c r="B2381" s="28"/>
    </row>
    <row r="2382" spans="1:2" x14ac:dyDescent="0.3">
      <c r="A2382" s="28"/>
      <c r="B2382" s="28"/>
    </row>
    <row r="2383" spans="1:2" x14ac:dyDescent="0.3">
      <c r="A2383" s="28"/>
      <c r="B2383" s="28"/>
    </row>
    <row r="2384" spans="1:2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143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25.0264077354351</v>
      </c>
      <c r="E3" s="32">
        <v>143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25.028032826846498</v>
      </c>
      <c r="E4" s="32">
        <v>138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39.002193873405403</v>
      </c>
      <c r="E5" s="32">
        <v>138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39.003818964816801</v>
      </c>
      <c r="E6" s="32">
        <v>133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64.337368977004999</v>
      </c>
      <c r="E7" s="32">
        <v>133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64.353619891118896</v>
      </c>
      <c r="E8" s="32">
        <v>123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65.003656455675596</v>
      </c>
      <c r="E9" s="32">
        <v>123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65.005281547086994</v>
      </c>
      <c r="E10" s="32">
        <v>118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67.338912813845795</v>
      </c>
      <c r="E11" s="32">
        <v>118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67.355163727959706</v>
      </c>
      <c r="E12" s="32">
        <v>108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70.340456650686605</v>
      </c>
      <c r="E13" s="32">
        <v>108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70.356707564800502</v>
      </c>
      <c r="E14" s="32">
        <v>98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73.3420004875274</v>
      </c>
      <c r="E15" s="32">
        <v>98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73.358251401641397</v>
      </c>
      <c r="E16" s="32">
        <v>88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75.342488014950803</v>
      </c>
      <c r="E17" s="32">
        <v>88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75.358738929064799</v>
      </c>
      <c r="E18" s="32">
        <v>78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90.000812545705699</v>
      </c>
      <c r="E19" s="32">
        <v>78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90.002437637117097</v>
      </c>
      <c r="E20" s="32">
        <v>38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90.527342162996703</v>
      </c>
      <c r="E21" s="32">
        <v>38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90.528967254408101</v>
      </c>
      <c r="E22" s="32">
        <v>13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292.51645405054001</v>
      </c>
      <c r="E23" s="32">
        <v>13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292.518079141952</v>
      </c>
      <c r="E24" s="32">
        <v>10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357.52011050621599</v>
      </c>
      <c r="E25" s="32">
        <v>10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357.52173559762701</v>
      </c>
      <c r="E26" s="32">
        <v>4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812.54570569594603</v>
      </c>
      <c r="E27" s="32">
        <v>4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812.54570569594603</v>
      </c>
      <c r="E28" s="32">
        <v>0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/>
      <c r="E29" s="32"/>
      <c r="F29" s="29">
        <v>0</v>
      </c>
      <c r="G29" s="32">
        <v>5.2</v>
      </c>
    </row>
    <row r="30" spans="1:7" x14ac:dyDescent="0.3">
      <c r="A30" s="28" t="s">
        <v>0</v>
      </c>
      <c r="B30" s="28" t="s">
        <v>45</v>
      </c>
      <c r="C30" s="32">
        <v>1</v>
      </c>
      <c r="D30" s="29"/>
      <c r="E30" s="32"/>
      <c r="F30" s="29">
        <v>74.754204924026993</v>
      </c>
      <c r="G30" s="32">
        <v>5.2</v>
      </c>
    </row>
    <row r="31" spans="1:7" x14ac:dyDescent="0.3">
      <c r="A31" s="28" t="s">
        <v>0</v>
      </c>
      <c r="B31" s="28" t="s">
        <v>45</v>
      </c>
      <c r="C31" s="32">
        <v>1</v>
      </c>
      <c r="D31" s="29"/>
      <c r="E31" s="32"/>
      <c r="F31" s="29">
        <v>74.755830015438406</v>
      </c>
      <c r="G31" s="32">
        <v>38.200000000000003</v>
      </c>
    </row>
    <row r="32" spans="1:7" x14ac:dyDescent="0.3">
      <c r="A32" s="28" t="s">
        <v>0</v>
      </c>
      <c r="B32" s="28" t="s">
        <v>45</v>
      </c>
      <c r="C32" s="32">
        <v>1</v>
      </c>
      <c r="D32" s="29"/>
      <c r="E32" s="32"/>
      <c r="F32" s="29">
        <v>85.000406272852899</v>
      </c>
      <c r="G32" s="32">
        <v>38.200000000000003</v>
      </c>
    </row>
    <row r="33" spans="1:7" x14ac:dyDescent="0.3">
      <c r="A33" s="28" t="s">
        <v>0</v>
      </c>
      <c r="B33" s="28" t="s">
        <v>45</v>
      </c>
      <c r="C33" s="32">
        <v>1</v>
      </c>
      <c r="D33" s="29"/>
      <c r="E33" s="32"/>
      <c r="F33" s="29">
        <v>85.002031364264198</v>
      </c>
      <c r="G33" s="32">
        <v>41.2</v>
      </c>
    </row>
    <row r="34" spans="1:7" x14ac:dyDescent="0.3">
      <c r="A34" s="28" t="s">
        <v>0</v>
      </c>
      <c r="B34" s="28" t="s">
        <v>45</v>
      </c>
      <c r="C34" s="32">
        <v>1</v>
      </c>
      <c r="D34" s="29"/>
      <c r="E34" s="32"/>
      <c r="F34" s="29">
        <v>99.657105712196298</v>
      </c>
      <c r="G34" s="32">
        <v>41.2</v>
      </c>
    </row>
    <row r="35" spans="1:7" x14ac:dyDescent="0.3">
      <c r="A35" s="28" t="s">
        <v>0</v>
      </c>
      <c r="B35" s="28" t="s">
        <v>45</v>
      </c>
      <c r="C35" s="32">
        <v>1</v>
      </c>
      <c r="D35" s="29"/>
      <c r="E35" s="32"/>
      <c r="F35" s="29">
        <v>99.673356626310195</v>
      </c>
      <c r="G35" s="32">
        <v>51.2</v>
      </c>
    </row>
    <row r="36" spans="1:7" x14ac:dyDescent="0.3">
      <c r="A36" s="28" t="s">
        <v>0</v>
      </c>
      <c r="B36" s="28" t="s">
        <v>45</v>
      </c>
      <c r="C36" s="32">
        <v>1</v>
      </c>
      <c r="D36" s="29"/>
      <c r="E36" s="32"/>
      <c r="F36" s="29">
        <v>103.659705858455</v>
      </c>
      <c r="G36" s="32">
        <v>51.2</v>
      </c>
    </row>
    <row r="37" spans="1:7" x14ac:dyDescent="0.3">
      <c r="A37" s="28" t="s">
        <v>0</v>
      </c>
      <c r="B37" s="28" t="s">
        <v>45</v>
      </c>
      <c r="C37" s="32">
        <v>1</v>
      </c>
      <c r="D37" s="29"/>
      <c r="E37" s="32"/>
      <c r="F37" s="29">
        <v>103.675956772568</v>
      </c>
      <c r="G37" s="32">
        <v>61.2</v>
      </c>
    </row>
    <row r="38" spans="1:7" x14ac:dyDescent="0.3">
      <c r="A38" s="28" t="s">
        <v>0</v>
      </c>
      <c r="B38" s="28" t="s">
        <v>45</v>
      </c>
      <c r="C38" s="32">
        <v>1</v>
      </c>
      <c r="D38" s="29"/>
      <c r="E38" s="32"/>
      <c r="F38" s="29">
        <v>108.634110668725</v>
      </c>
      <c r="G38" s="32">
        <v>61.2</v>
      </c>
    </row>
    <row r="39" spans="1:7" x14ac:dyDescent="0.3">
      <c r="A39" s="28" t="s">
        <v>0</v>
      </c>
      <c r="B39" s="28" t="s">
        <v>45</v>
      </c>
      <c r="C39" s="32">
        <v>1</v>
      </c>
      <c r="D39" s="29"/>
      <c r="E39" s="32"/>
      <c r="F39" s="29">
        <v>108.635735760137</v>
      </c>
      <c r="G39" s="32">
        <v>86.2</v>
      </c>
    </row>
    <row r="40" spans="1:7" x14ac:dyDescent="0.3">
      <c r="A40" s="28" t="s">
        <v>0</v>
      </c>
      <c r="B40" s="28" t="s">
        <v>45</v>
      </c>
      <c r="C40" s="32">
        <v>1</v>
      </c>
      <c r="D40" s="29"/>
      <c r="E40" s="32"/>
      <c r="F40" s="29">
        <v>108.661737222719</v>
      </c>
      <c r="G40" s="32">
        <v>86.2</v>
      </c>
    </row>
    <row r="41" spans="1:7" x14ac:dyDescent="0.3">
      <c r="A41" s="28" t="s">
        <v>0</v>
      </c>
      <c r="B41" s="28" t="s">
        <v>45</v>
      </c>
      <c r="C41" s="32">
        <v>1</v>
      </c>
      <c r="D41" s="29"/>
      <c r="E41" s="32"/>
      <c r="F41" s="29">
        <v>108.67798813683299</v>
      </c>
      <c r="G41" s="32">
        <v>96.2</v>
      </c>
    </row>
    <row r="42" spans="1:7" x14ac:dyDescent="0.3">
      <c r="A42" s="28" t="s">
        <v>0</v>
      </c>
      <c r="B42" s="28" t="s">
        <v>45</v>
      </c>
      <c r="C42" s="32">
        <v>1</v>
      </c>
      <c r="D42" s="29"/>
      <c r="E42" s="32"/>
      <c r="F42" s="29">
        <v>113.665393678394</v>
      </c>
      <c r="G42" s="32">
        <v>96.2</v>
      </c>
    </row>
    <row r="43" spans="1:7" x14ac:dyDescent="0.3">
      <c r="A43" s="28" t="s">
        <v>0</v>
      </c>
      <c r="B43" s="28" t="s">
        <v>45</v>
      </c>
      <c r="C43" s="32">
        <v>1</v>
      </c>
      <c r="D43" s="29"/>
      <c r="E43" s="32"/>
      <c r="F43" s="29">
        <v>113.68164459250799</v>
      </c>
      <c r="G43" s="32">
        <v>106.2</v>
      </c>
    </row>
    <row r="44" spans="1:7" x14ac:dyDescent="0.3">
      <c r="A44" s="28" t="s">
        <v>0</v>
      </c>
      <c r="B44" s="28" t="s">
        <v>45</v>
      </c>
      <c r="C44" s="32">
        <v>1</v>
      </c>
      <c r="D44" s="29"/>
      <c r="E44" s="32"/>
      <c r="F44" s="29">
        <v>123.671081498334</v>
      </c>
      <c r="G44" s="32">
        <v>106.2</v>
      </c>
    </row>
    <row r="45" spans="1:7" x14ac:dyDescent="0.3">
      <c r="A45" s="28" t="s">
        <v>0</v>
      </c>
      <c r="B45" s="28" t="s">
        <v>45</v>
      </c>
      <c r="C45" s="32">
        <v>1</v>
      </c>
      <c r="D45" s="29"/>
      <c r="E45" s="32"/>
      <c r="F45" s="29">
        <v>123.687332412448</v>
      </c>
      <c r="G45" s="32">
        <v>131.19999999999999</v>
      </c>
    </row>
    <row r="46" spans="1:7" x14ac:dyDescent="0.3">
      <c r="A46" s="28" t="s">
        <v>0</v>
      </c>
      <c r="B46" s="28" t="s">
        <v>45</v>
      </c>
      <c r="C46" s="32">
        <v>1</v>
      </c>
      <c r="D46" s="29"/>
      <c r="E46" s="32"/>
      <c r="F46" s="29">
        <v>812.54570569594603</v>
      </c>
      <c r="G46" s="32">
        <v>131.19999999999999</v>
      </c>
    </row>
    <row r="47" spans="1:7" x14ac:dyDescent="0.3">
      <c r="A47" s="28" t="s">
        <v>0</v>
      </c>
      <c r="B47" s="28" t="s">
        <v>45</v>
      </c>
      <c r="C47" s="32">
        <v>2</v>
      </c>
      <c r="D47" s="29">
        <v>0</v>
      </c>
      <c r="E47" s="32">
        <v>154</v>
      </c>
      <c r="F47" s="29"/>
      <c r="G47" s="32"/>
    </row>
    <row r="48" spans="1:7" x14ac:dyDescent="0.3">
      <c r="A48" s="28" t="s">
        <v>0</v>
      </c>
      <c r="B48" s="28" t="s">
        <v>45</v>
      </c>
      <c r="C48" s="32">
        <v>2</v>
      </c>
      <c r="D48" s="29">
        <v>25.0264077354351</v>
      </c>
      <c r="E48" s="32">
        <v>154</v>
      </c>
      <c r="F48" s="29"/>
      <c r="G48" s="32"/>
    </row>
    <row r="49" spans="1:7" x14ac:dyDescent="0.3">
      <c r="A49" s="28" t="s">
        <v>0</v>
      </c>
      <c r="B49" s="28" t="s">
        <v>45</v>
      </c>
      <c r="C49" s="32">
        <v>2</v>
      </c>
      <c r="D49" s="29">
        <v>25.028032826846498</v>
      </c>
      <c r="E49" s="32">
        <v>149</v>
      </c>
      <c r="F49" s="29"/>
      <c r="G49" s="32"/>
    </row>
    <row r="50" spans="1:7" x14ac:dyDescent="0.3">
      <c r="A50" s="28" t="s">
        <v>0</v>
      </c>
      <c r="B50" s="28" t="s">
        <v>45</v>
      </c>
      <c r="C50" s="32">
        <v>2</v>
      </c>
      <c r="D50" s="29">
        <v>39.002193873405403</v>
      </c>
      <c r="E50" s="32">
        <v>149</v>
      </c>
      <c r="F50" s="29"/>
      <c r="G50" s="32"/>
    </row>
    <row r="51" spans="1:7" x14ac:dyDescent="0.3">
      <c r="A51" s="28" t="s">
        <v>0</v>
      </c>
      <c r="B51" s="28" t="s">
        <v>45</v>
      </c>
      <c r="C51" s="32">
        <v>2</v>
      </c>
      <c r="D51" s="29">
        <v>39.003818964816801</v>
      </c>
      <c r="E51" s="32">
        <v>144</v>
      </c>
      <c r="F51" s="29"/>
      <c r="G51" s="32"/>
    </row>
    <row r="52" spans="1:7" x14ac:dyDescent="0.3">
      <c r="A52" s="28" t="s">
        <v>0</v>
      </c>
      <c r="B52" s="28" t="s">
        <v>45</v>
      </c>
      <c r="C52" s="32">
        <v>2</v>
      </c>
      <c r="D52" s="29">
        <v>57.068335093849001</v>
      </c>
      <c r="E52" s="32">
        <v>144</v>
      </c>
      <c r="F52" s="29"/>
      <c r="G52" s="32"/>
    </row>
    <row r="53" spans="1:7" x14ac:dyDescent="0.3">
      <c r="A53" s="28" t="s">
        <v>0</v>
      </c>
      <c r="B53" s="28" t="s">
        <v>45</v>
      </c>
      <c r="C53" s="32">
        <v>2</v>
      </c>
      <c r="D53" s="29">
        <v>57.069960185260399</v>
      </c>
      <c r="E53" s="32">
        <v>131.19999999999999</v>
      </c>
      <c r="F53" s="29"/>
      <c r="G53" s="32"/>
    </row>
    <row r="54" spans="1:7" x14ac:dyDescent="0.3">
      <c r="A54" s="28" t="s">
        <v>0</v>
      </c>
      <c r="B54" s="28" t="s">
        <v>45</v>
      </c>
      <c r="C54" s="32">
        <v>2</v>
      </c>
      <c r="D54" s="29">
        <v>58.532542455513102</v>
      </c>
      <c r="E54" s="32">
        <v>131.19999999999999</v>
      </c>
      <c r="F54" s="29"/>
      <c r="G54" s="32"/>
    </row>
    <row r="55" spans="1:7" x14ac:dyDescent="0.3">
      <c r="A55" s="28" t="s">
        <v>0</v>
      </c>
      <c r="B55" s="28" t="s">
        <v>45</v>
      </c>
      <c r="C55" s="32">
        <v>2</v>
      </c>
      <c r="D55" s="29">
        <v>58.548793369626999</v>
      </c>
      <c r="E55" s="32">
        <v>121.2</v>
      </c>
      <c r="F55" s="29"/>
      <c r="G55" s="32"/>
    </row>
    <row r="56" spans="1:7" x14ac:dyDescent="0.3">
      <c r="A56" s="28" t="s">
        <v>0</v>
      </c>
      <c r="B56" s="28" t="s">
        <v>45</v>
      </c>
      <c r="C56" s="32">
        <v>2</v>
      </c>
      <c r="D56" s="29">
        <v>61.535711383765303</v>
      </c>
      <c r="E56" s="32">
        <v>121.2</v>
      </c>
      <c r="F56" s="29"/>
      <c r="G56" s="32"/>
    </row>
    <row r="57" spans="1:7" x14ac:dyDescent="0.3">
      <c r="A57" s="28" t="s">
        <v>0</v>
      </c>
      <c r="B57" s="28" t="s">
        <v>45</v>
      </c>
      <c r="C57" s="32">
        <v>2</v>
      </c>
      <c r="D57" s="29">
        <v>61.5519622978793</v>
      </c>
      <c r="E57" s="32">
        <v>111.2</v>
      </c>
      <c r="F57" s="29"/>
      <c r="G57" s="32"/>
    </row>
    <row r="58" spans="1:7" x14ac:dyDescent="0.3">
      <c r="A58" s="28" t="s">
        <v>0</v>
      </c>
      <c r="B58" s="28" t="s">
        <v>45</v>
      </c>
      <c r="C58" s="32">
        <v>2</v>
      </c>
      <c r="D58" s="29">
        <v>64.537255220606198</v>
      </c>
      <c r="E58" s="32">
        <v>111.2</v>
      </c>
      <c r="F58" s="29"/>
      <c r="G58" s="32"/>
    </row>
    <row r="59" spans="1:7" x14ac:dyDescent="0.3">
      <c r="A59" s="28" t="s">
        <v>0</v>
      </c>
      <c r="B59" s="28" t="s">
        <v>45</v>
      </c>
      <c r="C59" s="32">
        <v>2</v>
      </c>
      <c r="D59" s="29">
        <v>64.553506134720095</v>
      </c>
      <c r="E59" s="32">
        <v>101.2</v>
      </c>
      <c r="F59" s="29"/>
      <c r="G59" s="32"/>
    </row>
    <row r="60" spans="1:7" x14ac:dyDescent="0.3">
      <c r="A60" s="28" t="s">
        <v>0</v>
      </c>
      <c r="B60" s="28" t="s">
        <v>45</v>
      </c>
      <c r="C60" s="32">
        <v>2</v>
      </c>
      <c r="D60" s="29">
        <v>65.003656455675596</v>
      </c>
      <c r="E60" s="32">
        <v>101.2</v>
      </c>
      <c r="F60" s="29"/>
      <c r="G60" s="32"/>
    </row>
    <row r="61" spans="1:7" x14ac:dyDescent="0.3">
      <c r="A61" s="28" t="s">
        <v>0</v>
      </c>
      <c r="B61" s="28" t="s">
        <v>45</v>
      </c>
      <c r="C61" s="32">
        <v>2</v>
      </c>
      <c r="D61" s="29">
        <v>65.005281547086994</v>
      </c>
      <c r="E61" s="32">
        <v>96.2</v>
      </c>
      <c r="F61" s="29"/>
      <c r="G61" s="32"/>
    </row>
    <row r="62" spans="1:7" x14ac:dyDescent="0.3">
      <c r="A62" s="28" t="s">
        <v>0</v>
      </c>
      <c r="B62" s="28" t="s">
        <v>45</v>
      </c>
      <c r="C62" s="32">
        <v>2</v>
      </c>
      <c r="D62" s="29">
        <v>67.538799057446994</v>
      </c>
      <c r="E62" s="32">
        <v>96.2</v>
      </c>
      <c r="F62" s="29"/>
      <c r="G62" s="32"/>
    </row>
    <row r="63" spans="1:7" x14ac:dyDescent="0.3">
      <c r="A63" s="28" t="s">
        <v>0</v>
      </c>
      <c r="B63" s="28" t="s">
        <v>45</v>
      </c>
      <c r="C63" s="32">
        <v>2</v>
      </c>
      <c r="D63" s="29">
        <v>67.555049971560905</v>
      </c>
      <c r="E63" s="32">
        <v>86.2</v>
      </c>
      <c r="F63" s="29"/>
      <c r="G63" s="32"/>
    </row>
    <row r="64" spans="1:7" x14ac:dyDescent="0.3">
      <c r="A64" s="28" t="s">
        <v>0</v>
      </c>
      <c r="B64" s="28" t="s">
        <v>45</v>
      </c>
      <c r="C64" s="32">
        <v>2</v>
      </c>
      <c r="D64" s="29">
        <v>69.539286584870396</v>
      </c>
      <c r="E64" s="32">
        <v>86.2</v>
      </c>
      <c r="F64" s="29"/>
      <c r="G64" s="32"/>
    </row>
    <row r="65" spans="1:7" x14ac:dyDescent="0.3">
      <c r="A65" s="28" t="s">
        <v>0</v>
      </c>
      <c r="B65" s="28" t="s">
        <v>45</v>
      </c>
      <c r="C65" s="32">
        <v>2</v>
      </c>
      <c r="D65" s="29">
        <v>69.555537498984293</v>
      </c>
      <c r="E65" s="32">
        <v>76.2</v>
      </c>
      <c r="F65" s="29"/>
      <c r="G65" s="32"/>
    </row>
    <row r="66" spans="1:7" x14ac:dyDescent="0.3">
      <c r="A66" s="28" t="s">
        <v>0</v>
      </c>
      <c r="B66" s="28" t="s">
        <v>45</v>
      </c>
      <c r="C66" s="32">
        <v>2</v>
      </c>
      <c r="D66" s="29">
        <v>80</v>
      </c>
      <c r="E66" s="32">
        <v>76.2</v>
      </c>
      <c r="F66" s="29"/>
      <c r="G66" s="32"/>
    </row>
    <row r="67" spans="1:7" x14ac:dyDescent="0.3">
      <c r="A67" s="28" t="s">
        <v>0</v>
      </c>
      <c r="B67" s="28" t="s">
        <v>45</v>
      </c>
      <c r="C67" s="32">
        <v>2</v>
      </c>
      <c r="D67" s="29">
        <v>80.001625091411398</v>
      </c>
      <c r="E67" s="32">
        <v>36.200000000000003</v>
      </c>
      <c r="F67" s="29"/>
      <c r="G67" s="32"/>
    </row>
    <row r="68" spans="1:7" x14ac:dyDescent="0.3">
      <c r="A68" s="28" t="s">
        <v>0</v>
      </c>
      <c r="B68" s="28" t="s">
        <v>45</v>
      </c>
      <c r="C68" s="32">
        <v>2</v>
      </c>
      <c r="D68" s="29">
        <v>85.2392947103274</v>
      </c>
      <c r="E68" s="32">
        <v>36.200000000000003</v>
      </c>
      <c r="F68" s="29"/>
      <c r="G68" s="32"/>
    </row>
    <row r="69" spans="1:7" x14ac:dyDescent="0.3">
      <c r="A69" s="28" t="s">
        <v>0</v>
      </c>
      <c r="B69" s="28" t="s">
        <v>45</v>
      </c>
      <c r="C69" s="32">
        <v>2</v>
      </c>
      <c r="D69" s="29">
        <v>85.240919801738897</v>
      </c>
      <c r="E69" s="32">
        <v>11.2</v>
      </c>
      <c r="F69" s="29"/>
      <c r="G69" s="32"/>
    </row>
    <row r="70" spans="1:7" x14ac:dyDescent="0.3">
      <c r="A70" s="28" t="s">
        <v>0</v>
      </c>
      <c r="B70" s="28" t="s">
        <v>45</v>
      </c>
      <c r="C70" s="32">
        <v>2</v>
      </c>
      <c r="D70" s="29">
        <v>292.51645405054001</v>
      </c>
      <c r="E70" s="32">
        <v>11.2</v>
      </c>
      <c r="F70" s="29"/>
      <c r="G70" s="32"/>
    </row>
    <row r="71" spans="1:7" x14ac:dyDescent="0.3">
      <c r="A71" s="28" t="s">
        <v>0</v>
      </c>
      <c r="B71" s="28" t="s">
        <v>45</v>
      </c>
      <c r="C71" s="32">
        <v>2</v>
      </c>
      <c r="D71" s="29">
        <v>292.518079141952</v>
      </c>
      <c r="E71" s="32">
        <v>9</v>
      </c>
      <c r="F71" s="29"/>
      <c r="G71" s="32"/>
    </row>
    <row r="72" spans="1:7" x14ac:dyDescent="0.3">
      <c r="A72" s="28" t="s">
        <v>0</v>
      </c>
      <c r="B72" s="28" t="s">
        <v>45</v>
      </c>
      <c r="C72" s="32">
        <v>2</v>
      </c>
      <c r="D72" s="29">
        <v>357.52011050621599</v>
      </c>
      <c r="E72" s="32">
        <v>9</v>
      </c>
      <c r="F72" s="29"/>
      <c r="G72" s="32"/>
    </row>
    <row r="73" spans="1:7" x14ac:dyDescent="0.3">
      <c r="A73" s="28" t="s">
        <v>0</v>
      </c>
      <c r="B73" s="28" t="s">
        <v>45</v>
      </c>
      <c r="C73" s="32">
        <v>2</v>
      </c>
      <c r="D73" s="29">
        <v>357.52173559762701</v>
      </c>
      <c r="E73" s="32">
        <v>3</v>
      </c>
      <c r="F73" s="29"/>
      <c r="G73" s="32"/>
    </row>
    <row r="74" spans="1:7" x14ac:dyDescent="0.3">
      <c r="A74" s="28" t="s">
        <v>0</v>
      </c>
      <c r="B74" s="28" t="s">
        <v>45</v>
      </c>
      <c r="C74" s="32">
        <v>2</v>
      </c>
      <c r="D74" s="29">
        <v>812.54570569594603</v>
      </c>
      <c r="E74" s="32">
        <v>3</v>
      </c>
      <c r="F74" s="29"/>
      <c r="G74" s="32"/>
    </row>
    <row r="75" spans="1:7" x14ac:dyDescent="0.3">
      <c r="A75" s="28" t="s">
        <v>0</v>
      </c>
      <c r="B75" s="28" t="s">
        <v>45</v>
      </c>
      <c r="C75" s="32">
        <v>2</v>
      </c>
      <c r="D75" s="29">
        <v>812.54570569594603</v>
      </c>
      <c r="E75" s="32">
        <v>0</v>
      </c>
      <c r="F75" s="29"/>
      <c r="G75" s="32"/>
    </row>
    <row r="76" spans="1:7" x14ac:dyDescent="0.3">
      <c r="A76" s="28" t="s">
        <v>0</v>
      </c>
      <c r="B76" s="28" t="s">
        <v>45</v>
      </c>
      <c r="C76" s="32">
        <v>2</v>
      </c>
      <c r="D76" s="29"/>
      <c r="E76" s="32"/>
      <c r="F76" s="29">
        <v>0</v>
      </c>
      <c r="G76" s="32">
        <v>5.2</v>
      </c>
    </row>
    <row r="77" spans="1:7" x14ac:dyDescent="0.3">
      <c r="A77" s="28" t="s">
        <v>0</v>
      </c>
      <c r="B77" s="28" t="s">
        <v>45</v>
      </c>
      <c r="C77" s="32">
        <v>2</v>
      </c>
      <c r="D77" s="29"/>
      <c r="E77" s="32"/>
      <c r="F77" s="29">
        <v>74.754204924026993</v>
      </c>
      <c r="G77" s="32">
        <v>5.2</v>
      </c>
    </row>
    <row r="78" spans="1:7" x14ac:dyDescent="0.3">
      <c r="A78" s="28" t="s">
        <v>0</v>
      </c>
      <c r="B78" s="28" t="s">
        <v>45</v>
      </c>
      <c r="C78" s="32">
        <v>2</v>
      </c>
      <c r="D78" s="29"/>
      <c r="E78" s="32"/>
      <c r="F78" s="29">
        <v>74.755830015438406</v>
      </c>
      <c r="G78" s="32">
        <v>38.200000000000003</v>
      </c>
    </row>
    <row r="79" spans="1:7" x14ac:dyDescent="0.3">
      <c r="A79" s="28" t="s">
        <v>0</v>
      </c>
      <c r="B79" s="28" t="s">
        <v>45</v>
      </c>
      <c r="C79" s="32">
        <v>2</v>
      </c>
      <c r="D79" s="29"/>
      <c r="E79" s="32"/>
      <c r="F79" s="29">
        <v>85.000406272852899</v>
      </c>
      <c r="G79" s="32">
        <v>38.200000000000003</v>
      </c>
    </row>
    <row r="80" spans="1:7" x14ac:dyDescent="0.3">
      <c r="A80" s="28" t="s">
        <v>0</v>
      </c>
      <c r="B80" s="28" t="s">
        <v>45</v>
      </c>
      <c r="C80" s="32">
        <v>2</v>
      </c>
      <c r="D80" s="29"/>
      <c r="E80" s="32"/>
      <c r="F80" s="29">
        <v>85.002031364264198</v>
      </c>
      <c r="G80" s="32">
        <v>75.2</v>
      </c>
    </row>
    <row r="81" spans="1:7" x14ac:dyDescent="0.3">
      <c r="A81" s="28" t="s">
        <v>0</v>
      </c>
      <c r="B81" s="28" t="s">
        <v>45</v>
      </c>
      <c r="C81" s="32">
        <v>2</v>
      </c>
      <c r="D81" s="29"/>
      <c r="E81" s="32"/>
      <c r="F81" s="29">
        <v>93.252620459900896</v>
      </c>
      <c r="G81" s="32">
        <v>75.2</v>
      </c>
    </row>
    <row r="82" spans="1:7" x14ac:dyDescent="0.3">
      <c r="A82" s="28" t="s">
        <v>0</v>
      </c>
      <c r="B82" s="28" t="s">
        <v>45</v>
      </c>
      <c r="C82" s="32">
        <v>2</v>
      </c>
      <c r="D82" s="29"/>
      <c r="E82" s="32"/>
      <c r="F82" s="29">
        <v>93.268871374014793</v>
      </c>
      <c r="G82" s="32">
        <v>85.2</v>
      </c>
    </row>
    <row r="83" spans="1:7" x14ac:dyDescent="0.3">
      <c r="A83" s="28" t="s">
        <v>0</v>
      </c>
      <c r="B83" s="28" t="s">
        <v>45</v>
      </c>
      <c r="C83" s="32">
        <v>2</v>
      </c>
      <c r="D83" s="29"/>
      <c r="E83" s="32"/>
      <c r="F83" s="29">
        <v>97.255220606159099</v>
      </c>
      <c r="G83" s="32">
        <v>85.2</v>
      </c>
    </row>
    <row r="84" spans="1:7" x14ac:dyDescent="0.3">
      <c r="A84" s="28" t="s">
        <v>0</v>
      </c>
      <c r="B84" s="28" t="s">
        <v>45</v>
      </c>
      <c r="C84" s="32">
        <v>2</v>
      </c>
      <c r="D84" s="29"/>
      <c r="E84" s="32"/>
      <c r="F84" s="29">
        <v>97.271471520272996</v>
      </c>
      <c r="G84" s="32">
        <v>95.2</v>
      </c>
    </row>
    <row r="85" spans="1:7" x14ac:dyDescent="0.3">
      <c r="A85" s="28" t="s">
        <v>0</v>
      </c>
      <c r="B85" s="28" t="s">
        <v>45</v>
      </c>
      <c r="C85" s="32">
        <v>2</v>
      </c>
      <c r="D85" s="29"/>
      <c r="E85" s="32"/>
      <c r="F85" s="29">
        <v>102.25887706183499</v>
      </c>
      <c r="G85" s="32">
        <v>95.2</v>
      </c>
    </row>
    <row r="86" spans="1:7" x14ac:dyDescent="0.3">
      <c r="A86" s="28" t="s">
        <v>0</v>
      </c>
      <c r="B86" s="28" t="s">
        <v>45</v>
      </c>
      <c r="C86" s="32">
        <v>2</v>
      </c>
      <c r="D86" s="29"/>
      <c r="E86" s="32"/>
      <c r="F86" s="29">
        <v>102.275127975949</v>
      </c>
      <c r="G86" s="32">
        <v>105.2</v>
      </c>
    </row>
    <row r="87" spans="1:7" x14ac:dyDescent="0.3">
      <c r="A87" s="28" t="s">
        <v>0</v>
      </c>
      <c r="B87" s="28" t="s">
        <v>45</v>
      </c>
      <c r="C87" s="32">
        <v>2</v>
      </c>
      <c r="D87" s="29"/>
      <c r="E87" s="32"/>
      <c r="F87" s="29">
        <v>103.346063216056</v>
      </c>
      <c r="G87" s="32">
        <v>105.2</v>
      </c>
    </row>
    <row r="88" spans="1:7" x14ac:dyDescent="0.3">
      <c r="A88" s="28" t="s">
        <v>0</v>
      </c>
      <c r="B88" s="28" t="s">
        <v>45</v>
      </c>
      <c r="C88" s="32">
        <v>2</v>
      </c>
      <c r="D88" s="29"/>
      <c r="E88" s="32"/>
      <c r="F88" s="29">
        <v>103.347688307467</v>
      </c>
      <c r="G88" s="32">
        <v>130.19999999999999</v>
      </c>
    </row>
    <row r="89" spans="1:7" x14ac:dyDescent="0.3">
      <c r="A89" s="28" t="s">
        <v>0</v>
      </c>
      <c r="B89" s="28" t="s">
        <v>45</v>
      </c>
      <c r="C89" s="32">
        <v>2</v>
      </c>
      <c r="D89" s="29"/>
      <c r="E89" s="32"/>
      <c r="F89" s="29">
        <v>107.26090842609899</v>
      </c>
      <c r="G89" s="32">
        <v>130.19999999999999</v>
      </c>
    </row>
    <row r="90" spans="1:7" x14ac:dyDescent="0.3">
      <c r="A90" s="28" t="s">
        <v>0</v>
      </c>
      <c r="B90" s="28" t="s">
        <v>45</v>
      </c>
      <c r="C90" s="32">
        <v>2</v>
      </c>
      <c r="D90" s="29"/>
      <c r="E90" s="32"/>
      <c r="F90" s="29">
        <v>107.277159340213</v>
      </c>
      <c r="G90" s="32">
        <v>140.19999999999999</v>
      </c>
    </row>
    <row r="91" spans="1:7" x14ac:dyDescent="0.3">
      <c r="A91" s="28" t="s">
        <v>0</v>
      </c>
      <c r="B91" s="28" t="s">
        <v>45</v>
      </c>
      <c r="C91" s="32">
        <v>2</v>
      </c>
      <c r="D91" s="29"/>
      <c r="E91" s="32"/>
      <c r="F91" s="29">
        <v>117.266596246039</v>
      </c>
      <c r="G91" s="32">
        <v>140.19999999999999</v>
      </c>
    </row>
    <row r="92" spans="1:7" x14ac:dyDescent="0.3">
      <c r="A92" s="28" t="s">
        <v>0</v>
      </c>
      <c r="B92" s="28" t="s">
        <v>45</v>
      </c>
      <c r="C92" s="32">
        <v>2</v>
      </c>
      <c r="D92" s="29"/>
      <c r="E92" s="32"/>
      <c r="F92" s="29">
        <v>117.282847160153</v>
      </c>
      <c r="G92" s="32">
        <v>165.2</v>
      </c>
    </row>
    <row r="93" spans="1:7" x14ac:dyDescent="0.3">
      <c r="A93" s="28" t="s">
        <v>0</v>
      </c>
      <c r="B93" s="28" t="s">
        <v>45</v>
      </c>
      <c r="C93" s="32">
        <v>2</v>
      </c>
      <c r="D93" s="29"/>
      <c r="E93" s="32"/>
      <c r="F93" s="29">
        <v>812.54570569594603</v>
      </c>
      <c r="G93" s="32">
        <v>165.2</v>
      </c>
    </row>
    <row r="94" spans="1:7" x14ac:dyDescent="0.3">
      <c r="A94" s="28" t="s">
        <v>0</v>
      </c>
      <c r="B94" s="28" t="s">
        <v>45</v>
      </c>
      <c r="C94" s="32">
        <v>3</v>
      </c>
      <c r="D94" s="29">
        <v>0</v>
      </c>
      <c r="E94" s="32">
        <v>153.19999999999999</v>
      </c>
      <c r="F94" s="29"/>
      <c r="G94" s="32"/>
    </row>
    <row r="95" spans="1:7" x14ac:dyDescent="0.3">
      <c r="A95" s="28" t="s">
        <v>0</v>
      </c>
      <c r="B95" s="28" t="s">
        <v>45</v>
      </c>
      <c r="C95" s="32">
        <v>3</v>
      </c>
      <c r="D95" s="29">
        <v>25.0264077354351</v>
      </c>
      <c r="E95" s="32">
        <v>153.19999999999999</v>
      </c>
      <c r="F95" s="29"/>
      <c r="G95" s="32"/>
    </row>
    <row r="96" spans="1:7" x14ac:dyDescent="0.3">
      <c r="A96" s="28" t="s">
        <v>0</v>
      </c>
      <c r="B96" s="28" t="s">
        <v>45</v>
      </c>
      <c r="C96" s="32">
        <v>3</v>
      </c>
      <c r="D96" s="29">
        <v>25.028032826846498</v>
      </c>
      <c r="E96" s="32">
        <v>148.19999999999999</v>
      </c>
      <c r="F96" s="29"/>
      <c r="G96" s="32"/>
    </row>
    <row r="97" spans="1:7" x14ac:dyDescent="0.3">
      <c r="A97" s="28" t="s">
        <v>0</v>
      </c>
      <c r="B97" s="28" t="s">
        <v>45</v>
      </c>
      <c r="C97" s="32">
        <v>3</v>
      </c>
      <c r="D97" s="29">
        <v>39.002193873405403</v>
      </c>
      <c r="E97" s="32">
        <v>148.19999999999999</v>
      </c>
      <c r="F97" s="29"/>
      <c r="G97" s="32"/>
    </row>
    <row r="98" spans="1:7" x14ac:dyDescent="0.3">
      <c r="A98" s="28" t="s">
        <v>0</v>
      </c>
      <c r="B98" s="28" t="s">
        <v>45</v>
      </c>
      <c r="C98" s="32">
        <v>3</v>
      </c>
      <c r="D98" s="29">
        <v>39.003818964816801</v>
      </c>
      <c r="E98" s="32">
        <v>143.19999999999999</v>
      </c>
      <c r="F98" s="29"/>
      <c r="G98" s="32"/>
    </row>
    <row r="99" spans="1:7" x14ac:dyDescent="0.3">
      <c r="A99" s="28" t="s">
        <v>0</v>
      </c>
      <c r="B99" s="28" t="s">
        <v>45</v>
      </c>
      <c r="C99" s="32">
        <v>3</v>
      </c>
      <c r="D99" s="29">
        <v>55.631754286178598</v>
      </c>
      <c r="E99" s="32">
        <v>143.19999999999999</v>
      </c>
      <c r="F99" s="29"/>
      <c r="G99" s="32"/>
    </row>
    <row r="100" spans="1:7" x14ac:dyDescent="0.3">
      <c r="A100" s="28" t="s">
        <v>0</v>
      </c>
      <c r="B100" s="28" t="s">
        <v>45</v>
      </c>
      <c r="C100" s="32">
        <v>3</v>
      </c>
      <c r="D100" s="29">
        <v>55.648005200292502</v>
      </c>
      <c r="E100" s="32">
        <v>133.19999999999999</v>
      </c>
      <c r="F100" s="29"/>
      <c r="G100" s="32"/>
    </row>
    <row r="101" spans="1:7" x14ac:dyDescent="0.3">
      <c r="A101" s="28" t="s">
        <v>0</v>
      </c>
      <c r="B101" s="28" t="s">
        <v>45</v>
      </c>
      <c r="C101" s="32">
        <v>3</v>
      </c>
      <c r="D101" s="29">
        <v>57.068335093849001</v>
      </c>
      <c r="E101" s="32">
        <v>133.19999999999999</v>
      </c>
      <c r="F101" s="29"/>
      <c r="G101" s="32"/>
    </row>
    <row r="102" spans="1:7" x14ac:dyDescent="0.3">
      <c r="A102" s="28" t="s">
        <v>0</v>
      </c>
      <c r="B102" s="28" t="s">
        <v>45</v>
      </c>
      <c r="C102" s="32">
        <v>3</v>
      </c>
      <c r="D102" s="29">
        <v>57.069960185260399</v>
      </c>
      <c r="E102" s="32">
        <v>120.6</v>
      </c>
      <c r="F102" s="29"/>
      <c r="G102" s="32"/>
    </row>
    <row r="103" spans="1:7" x14ac:dyDescent="0.3">
      <c r="A103" s="28" t="s">
        <v>0</v>
      </c>
      <c r="B103" s="28" t="s">
        <v>45</v>
      </c>
      <c r="C103" s="32">
        <v>3</v>
      </c>
      <c r="D103" s="29">
        <v>58.633298123019401</v>
      </c>
      <c r="E103" s="32">
        <v>120.6</v>
      </c>
      <c r="F103" s="29"/>
      <c r="G103" s="32"/>
    </row>
    <row r="104" spans="1:7" x14ac:dyDescent="0.3">
      <c r="A104" s="28" t="s">
        <v>0</v>
      </c>
      <c r="B104" s="28" t="s">
        <v>45</v>
      </c>
      <c r="C104" s="32">
        <v>3</v>
      </c>
      <c r="D104" s="29">
        <v>58.649549037133298</v>
      </c>
      <c r="E104" s="32">
        <v>110.6</v>
      </c>
      <c r="F104" s="29"/>
      <c r="G104" s="32"/>
    </row>
    <row r="105" spans="1:7" x14ac:dyDescent="0.3">
      <c r="A105" s="28" t="s">
        <v>0</v>
      </c>
      <c r="B105" s="28" t="s">
        <v>45</v>
      </c>
      <c r="C105" s="32">
        <v>3</v>
      </c>
      <c r="D105" s="29">
        <v>61.634841959860204</v>
      </c>
      <c r="E105" s="32">
        <v>110.6</v>
      </c>
      <c r="F105" s="29"/>
      <c r="G105" s="32"/>
    </row>
    <row r="106" spans="1:7" x14ac:dyDescent="0.3">
      <c r="A106" s="28" t="s">
        <v>0</v>
      </c>
      <c r="B106" s="28" t="s">
        <v>45</v>
      </c>
      <c r="C106" s="32">
        <v>3</v>
      </c>
      <c r="D106" s="29">
        <v>61.6510928739742</v>
      </c>
      <c r="E106" s="32">
        <v>100.6</v>
      </c>
      <c r="F106" s="29"/>
      <c r="G106" s="32"/>
    </row>
    <row r="107" spans="1:7" x14ac:dyDescent="0.3">
      <c r="A107" s="28" t="s">
        <v>0</v>
      </c>
      <c r="B107" s="28" t="s">
        <v>45</v>
      </c>
      <c r="C107" s="32">
        <v>3</v>
      </c>
      <c r="D107" s="29">
        <v>64.636385796701106</v>
      </c>
      <c r="E107" s="32">
        <v>100.6</v>
      </c>
      <c r="F107" s="29"/>
      <c r="G107" s="32"/>
    </row>
    <row r="108" spans="1:7" x14ac:dyDescent="0.3">
      <c r="A108" s="28" t="s">
        <v>0</v>
      </c>
      <c r="B108" s="28" t="s">
        <v>45</v>
      </c>
      <c r="C108" s="32">
        <v>3</v>
      </c>
      <c r="D108" s="29">
        <v>64.652636710815003</v>
      </c>
      <c r="E108" s="32">
        <v>90.6</v>
      </c>
      <c r="F108" s="29"/>
      <c r="G108" s="32"/>
    </row>
    <row r="109" spans="1:7" x14ac:dyDescent="0.3">
      <c r="A109" s="28" t="s">
        <v>0</v>
      </c>
      <c r="B109" s="28" t="s">
        <v>45</v>
      </c>
      <c r="C109" s="32">
        <v>3</v>
      </c>
      <c r="D109" s="29">
        <v>65.003656455675596</v>
      </c>
      <c r="E109" s="32">
        <v>90.6</v>
      </c>
      <c r="F109" s="29"/>
      <c r="G109" s="32"/>
    </row>
    <row r="110" spans="1:7" x14ac:dyDescent="0.3">
      <c r="A110" s="28" t="s">
        <v>0</v>
      </c>
      <c r="B110" s="28" t="s">
        <v>45</v>
      </c>
      <c r="C110" s="32">
        <v>3</v>
      </c>
      <c r="D110" s="29">
        <v>65.005281547086994</v>
      </c>
      <c r="E110" s="32">
        <v>85.6</v>
      </c>
      <c r="F110" s="29"/>
      <c r="G110" s="32"/>
    </row>
    <row r="111" spans="1:7" x14ac:dyDescent="0.3">
      <c r="A111" s="28" t="s">
        <v>0</v>
      </c>
      <c r="B111" s="28" t="s">
        <v>45</v>
      </c>
      <c r="C111" s="32">
        <v>3</v>
      </c>
      <c r="D111" s="29">
        <v>66.638498415535906</v>
      </c>
      <c r="E111" s="32">
        <v>85.6</v>
      </c>
      <c r="F111" s="29"/>
      <c r="G111" s="32"/>
    </row>
    <row r="112" spans="1:7" x14ac:dyDescent="0.3">
      <c r="A112" s="28" t="s">
        <v>0</v>
      </c>
      <c r="B112" s="28" t="s">
        <v>45</v>
      </c>
      <c r="C112" s="32">
        <v>3</v>
      </c>
      <c r="D112" s="29">
        <v>66.654749329649803</v>
      </c>
      <c r="E112" s="32">
        <v>75.599999999999994</v>
      </c>
      <c r="F112" s="29"/>
      <c r="G112" s="32"/>
    </row>
    <row r="113" spans="1:7" x14ac:dyDescent="0.3">
      <c r="A113" s="28" t="s">
        <v>0</v>
      </c>
      <c r="B113" s="28" t="s">
        <v>45</v>
      </c>
      <c r="C113" s="32">
        <v>3</v>
      </c>
      <c r="D113" s="29">
        <v>74.9995937271472</v>
      </c>
      <c r="E113" s="32">
        <v>75.599999999999994</v>
      </c>
      <c r="F113" s="29"/>
      <c r="G113" s="32"/>
    </row>
    <row r="114" spans="1:7" x14ac:dyDescent="0.3">
      <c r="A114" s="28" t="s">
        <v>0</v>
      </c>
      <c r="B114" s="28" t="s">
        <v>45</v>
      </c>
      <c r="C114" s="32">
        <v>3</v>
      </c>
      <c r="D114" s="29">
        <v>75.001218818558598</v>
      </c>
      <c r="E114" s="32">
        <v>35.6</v>
      </c>
      <c r="F114" s="29"/>
      <c r="G114" s="32"/>
    </row>
    <row r="115" spans="1:7" x14ac:dyDescent="0.3">
      <c r="A115" s="28" t="s">
        <v>0</v>
      </c>
      <c r="B115" s="28" t="s">
        <v>45</v>
      </c>
      <c r="C115" s="32">
        <v>3</v>
      </c>
      <c r="D115" s="29">
        <v>81.290322580645196</v>
      </c>
      <c r="E115" s="32">
        <v>35.6</v>
      </c>
      <c r="F115" s="29"/>
      <c r="G115" s="32"/>
    </row>
    <row r="116" spans="1:7" x14ac:dyDescent="0.3">
      <c r="A116" s="28" t="s">
        <v>0</v>
      </c>
      <c r="B116" s="28" t="s">
        <v>45</v>
      </c>
      <c r="C116" s="32">
        <v>3</v>
      </c>
      <c r="D116" s="29">
        <v>81.291947672056594</v>
      </c>
      <c r="E116" s="32">
        <v>10.6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3</v>
      </c>
      <c r="D117" s="29">
        <v>292.51645405054001</v>
      </c>
      <c r="E117" s="32">
        <v>10.6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3</v>
      </c>
      <c r="D118" s="29">
        <v>292.518079141952</v>
      </c>
      <c r="E118" s="32">
        <v>9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3</v>
      </c>
      <c r="D119" s="29">
        <v>357.52011050621599</v>
      </c>
      <c r="E119" s="32">
        <v>9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3</v>
      </c>
      <c r="D120" s="29">
        <v>357.52173559762701</v>
      </c>
      <c r="E120" s="32">
        <v>3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3</v>
      </c>
      <c r="D121" s="29">
        <v>812.54570569594603</v>
      </c>
      <c r="E121" s="32">
        <v>3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3</v>
      </c>
      <c r="D122" s="29">
        <v>812.54570569594603</v>
      </c>
      <c r="E122" s="32">
        <v>0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3</v>
      </c>
      <c r="D123" s="29"/>
      <c r="E123" s="32"/>
      <c r="F123" s="29">
        <v>0</v>
      </c>
      <c r="G123" s="32">
        <v>5.2</v>
      </c>
    </row>
    <row r="124" spans="1:7" x14ac:dyDescent="0.3">
      <c r="A124" s="28" t="s">
        <v>0</v>
      </c>
      <c r="B124" s="28" t="s">
        <v>45</v>
      </c>
      <c r="C124" s="32">
        <v>3</v>
      </c>
      <c r="D124" s="29"/>
      <c r="E124" s="32"/>
      <c r="F124" s="29">
        <v>70.000812545705699</v>
      </c>
      <c r="G124" s="32">
        <v>5.2</v>
      </c>
    </row>
    <row r="125" spans="1:7" x14ac:dyDescent="0.3">
      <c r="A125" s="28" t="s">
        <v>0</v>
      </c>
      <c r="B125" s="28" t="s">
        <v>45</v>
      </c>
      <c r="C125" s="32">
        <v>3</v>
      </c>
      <c r="D125" s="29"/>
      <c r="E125" s="32"/>
      <c r="F125" s="29">
        <v>70.002437637117097</v>
      </c>
      <c r="G125" s="32">
        <v>27.2</v>
      </c>
    </row>
    <row r="126" spans="1:7" x14ac:dyDescent="0.3">
      <c r="A126" s="28" t="s">
        <v>0</v>
      </c>
      <c r="B126" s="28" t="s">
        <v>45</v>
      </c>
      <c r="C126" s="32">
        <v>3</v>
      </c>
      <c r="D126" s="29"/>
      <c r="E126" s="32"/>
      <c r="F126" s="29">
        <v>74.754204924026993</v>
      </c>
      <c r="G126" s="32">
        <v>27.2</v>
      </c>
    </row>
    <row r="127" spans="1:7" x14ac:dyDescent="0.3">
      <c r="A127" s="28" t="s">
        <v>0</v>
      </c>
      <c r="B127" s="28" t="s">
        <v>45</v>
      </c>
      <c r="C127" s="32">
        <v>3</v>
      </c>
      <c r="D127" s="29"/>
      <c r="E127" s="32"/>
      <c r="F127" s="29">
        <v>74.755830015438406</v>
      </c>
      <c r="G127" s="32">
        <v>60.2</v>
      </c>
    </row>
    <row r="128" spans="1:7" x14ac:dyDescent="0.3">
      <c r="A128" s="28" t="s">
        <v>0</v>
      </c>
      <c r="B128" s="28" t="s">
        <v>45</v>
      </c>
      <c r="C128" s="32">
        <v>3</v>
      </c>
      <c r="D128" s="29"/>
      <c r="E128" s="32"/>
      <c r="F128" s="29">
        <v>93.353376127407202</v>
      </c>
      <c r="G128" s="32">
        <v>60.2</v>
      </c>
    </row>
    <row r="129" spans="1:7" x14ac:dyDescent="0.3">
      <c r="A129" s="28" t="s">
        <v>0</v>
      </c>
      <c r="B129" s="28" t="s">
        <v>45</v>
      </c>
      <c r="C129" s="32">
        <v>3</v>
      </c>
      <c r="D129" s="29"/>
      <c r="E129" s="32"/>
      <c r="F129" s="29">
        <v>93.369627041521099</v>
      </c>
      <c r="G129" s="32">
        <v>70.2</v>
      </c>
    </row>
    <row r="130" spans="1:7" x14ac:dyDescent="0.3">
      <c r="A130" s="28" t="s">
        <v>0</v>
      </c>
      <c r="B130" s="28" t="s">
        <v>45</v>
      </c>
      <c r="C130" s="32">
        <v>3</v>
      </c>
      <c r="D130" s="29"/>
      <c r="E130" s="32"/>
      <c r="F130" s="29">
        <v>94.484439749735898</v>
      </c>
      <c r="G130" s="32">
        <v>70.2</v>
      </c>
    </row>
    <row r="131" spans="1:7" x14ac:dyDescent="0.3">
      <c r="A131" s="28" t="s">
        <v>0</v>
      </c>
      <c r="B131" s="28" t="s">
        <v>45</v>
      </c>
      <c r="C131" s="32">
        <v>3</v>
      </c>
      <c r="D131" s="29"/>
      <c r="E131" s="32"/>
      <c r="F131" s="29">
        <v>94.486064841147297</v>
      </c>
      <c r="G131" s="32">
        <v>95.2</v>
      </c>
    </row>
    <row r="132" spans="1:7" x14ac:dyDescent="0.3">
      <c r="A132" s="28" t="s">
        <v>0</v>
      </c>
      <c r="B132" s="28" t="s">
        <v>45</v>
      </c>
      <c r="C132" s="32">
        <v>3</v>
      </c>
      <c r="D132" s="29"/>
      <c r="E132" s="32"/>
      <c r="F132" s="29">
        <v>97.355976273665405</v>
      </c>
      <c r="G132" s="32">
        <v>95.2</v>
      </c>
    </row>
    <row r="133" spans="1:7" x14ac:dyDescent="0.3">
      <c r="A133" s="28" t="s">
        <v>0</v>
      </c>
      <c r="B133" s="28" t="s">
        <v>45</v>
      </c>
      <c r="C133" s="32">
        <v>3</v>
      </c>
      <c r="D133" s="29"/>
      <c r="E133" s="32"/>
      <c r="F133" s="29">
        <v>97.372227187779302</v>
      </c>
      <c r="G133" s="32">
        <v>105.2</v>
      </c>
    </row>
    <row r="134" spans="1:7" x14ac:dyDescent="0.3">
      <c r="A134" s="28" t="s">
        <v>0</v>
      </c>
      <c r="B134" s="28" t="s">
        <v>45</v>
      </c>
      <c r="C134" s="32">
        <v>3</v>
      </c>
      <c r="D134" s="29"/>
      <c r="E134" s="32"/>
      <c r="F134" s="29">
        <v>102.35800763793</v>
      </c>
      <c r="G134" s="32">
        <v>105.2</v>
      </c>
    </row>
    <row r="135" spans="1:7" x14ac:dyDescent="0.3">
      <c r="A135" s="28" t="s">
        <v>0</v>
      </c>
      <c r="B135" s="28" t="s">
        <v>45</v>
      </c>
      <c r="C135" s="32">
        <v>3</v>
      </c>
      <c r="D135" s="29"/>
      <c r="E135" s="32"/>
      <c r="F135" s="29">
        <v>102.374258552044</v>
      </c>
      <c r="G135" s="32">
        <v>115.2</v>
      </c>
    </row>
    <row r="136" spans="1:7" x14ac:dyDescent="0.3">
      <c r="A136" s="28" t="s">
        <v>0</v>
      </c>
      <c r="B136" s="28" t="s">
        <v>45</v>
      </c>
      <c r="C136" s="32">
        <v>3</v>
      </c>
      <c r="D136" s="29"/>
      <c r="E136" s="32"/>
      <c r="F136" s="29">
        <v>107.361664093605</v>
      </c>
      <c r="G136" s="32">
        <v>115.2</v>
      </c>
    </row>
    <row r="137" spans="1:7" x14ac:dyDescent="0.3">
      <c r="A137" s="28" t="s">
        <v>0</v>
      </c>
      <c r="B137" s="28" t="s">
        <v>45</v>
      </c>
      <c r="C137" s="32">
        <v>3</v>
      </c>
      <c r="D137" s="29"/>
      <c r="E137" s="32"/>
      <c r="F137" s="29">
        <v>107.377915007719</v>
      </c>
      <c r="G137" s="32">
        <v>125.2</v>
      </c>
    </row>
    <row r="138" spans="1:7" x14ac:dyDescent="0.3">
      <c r="A138" s="28" t="s">
        <v>0</v>
      </c>
      <c r="B138" s="28" t="s">
        <v>45</v>
      </c>
      <c r="C138" s="32">
        <v>3</v>
      </c>
      <c r="D138" s="29"/>
      <c r="E138" s="32"/>
      <c r="F138" s="29">
        <v>117.36735191354499</v>
      </c>
      <c r="G138" s="32">
        <v>125.2</v>
      </c>
    </row>
    <row r="139" spans="1:7" x14ac:dyDescent="0.3">
      <c r="A139" s="28" t="s">
        <v>0</v>
      </c>
      <c r="B139" s="28" t="s">
        <v>45</v>
      </c>
      <c r="C139" s="32">
        <v>3</v>
      </c>
      <c r="D139" s="29"/>
      <c r="E139" s="32"/>
      <c r="F139" s="29">
        <v>117.383602827659</v>
      </c>
      <c r="G139" s="32">
        <v>150.19999999999999</v>
      </c>
    </row>
    <row r="140" spans="1:7" x14ac:dyDescent="0.3">
      <c r="A140" s="28" t="s">
        <v>0</v>
      </c>
      <c r="B140" s="28" t="s">
        <v>45</v>
      </c>
      <c r="C140" s="32">
        <v>3</v>
      </c>
      <c r="D140" s="29"/>
      <c r="E140" s="32"/>
      <c r="F140" s="29">
        <v>812.54570569594603</v>
      </c>
      <c r="G140" s="32">
        <v>150.19999999999999</v>
      </c>
    </row>
    <row r="141" spans="1:7" x14ac:dyDescent="0.3">
      <c r="A141" s="28" t="s">
        <v>0</v>
      </c>
      <c r="B141" s="28" t="s">
        <v>45</v>
      </c>
      <c r="C141" s="32">
        <v>4</v>
      </c>
      <c r="D141" s="29">
        <v>0</v>
      </c>
      <c r="E141" s="32">
        <v>168.1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4</v>
      </c>
      <c r="D142" s="29">
        <v>25.0264077354351</v>
      </c>
      <c r="E142" s="32">
        <v>168.1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4</v>
      </c>
      <c r="D143" s="29">
        <v>25.028032826846498</v>
      </c>
      <c r="E143" s="32">
        <v>163.1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4</v>
      </c>
      <c r="D144" s="29">
        <v>39.002193873405403</v>
      </c>
      <c r="E144" s="32">
        <v>163.1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4</v>
      </c>
      <c r="D145" s="29">
        <v>39.003818964816801</v>
      </c>
      <c r="E145" s="32">
        <v>158.1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4</v>
      </c>
      <c r="D146" s="29">
        <v>52.430324205736603</v>
      </c>
      <c r="E146" s="32">
        <v>158.1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4</v>
      </c>
      <c r="D147" s="29">
        <v>52.4465751198505</v>
      </c>
      <c r="E147" s="32">
        <v>148.1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4</v>
      </c>
      <c r="D148" s="29">
        <v>55.431868042577399</v>
      </c>
      <c r="E148" s="32">
        <v>148.1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4</v>
      </c>
      <c r="D149" s="29">
        <v>55.448118956691303</v>
      </c>
      <c r="E149" s="32">
        <v>138.1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4</v>
      </c>
      <c r="D150" s="29">
        <v>57.068335093849001</v>
      </c>
      <c r="E150" s="32">
        <v>138.1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4</v>
      </c>
      <c r="D151" s="29">
        <v>57.069960185260399</v>
      </c>
      <c r="E151" s="32">
        <v>125.8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4</v>
      </c>
      <c r="D152" s="29">
        <v>58.433411879418202</v>
      </c>
      <c r="E152" s="32">
        <v>125.8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4</v>
      </c>
      <c r="D153" s="29">
        <v>58.449662793532099</v>
      </c>
      <c r="E153" s="32">
        <v>115.8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4</v>
      </c>
      <c r="D154" s="29">
        <v>61.434955716258997</v>
      </c>
      <c r="E154" s="32">
        <v>115.8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4</v>
      </c>
      <c r="D155" s="29">
        <v>61.451206630373001</v>
      </c>
      <c r="E155" s="32">
        <v>105.8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4</v>
      </c>
      <c r="D156" s="29">
        <v>63.435443243682499</v>
      </c>
      <c r="E156" s="32">
        <v>105.8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4</v>
      </c>
      <c r="D157" s="29">
        <v>63.451694157796403</v>
      </c>
      <c r="E157" s="32">
        <v>95.8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4</v>
      </c>
      <c r="D158" s="29">
        <v>65.003656455675596</v>
      </c>
      <c r="E158" s="32">
        <v>95.8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4</v>
      </c>
      <c r="D159" s="29">
        <v>65.005281547086994</v>
      </c>
      <c r="E159" s="32">
        <v>90.8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4</v>
      </c>
      <c r="D160" s="29">
        <v>74.9995937271472</v>
      </c>
      <c r="E160" s="32">
        <v>90.8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4</v>
      </c>
      <c r="D161" s="29">
        <v>75.001218818558598</v>
      </c>
      <c r="E161" s="32">
        <v>50.8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4</v>
      </c>
      <c r="D162" s="29">
        <v>80.250264077354402</v>
      </c>
      <c r="E162" s="32">
        <v>50.8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4</v>
      </c>
      <c r="D163" s="29">
        <v>80.2518891687658</v>
      </c>
      <c r="E163" s="32">
        <v>25.8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4</v>
      </c>
      <c r="D164" s="29">
        <v>292.51645405054001</v>
      </c>
      <c r="E164" s="32">
        <v>25.8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4</v>
      </c>
      <c r="D165" s="29">
        <v>292.518079141952</v>
      </c>
      <c r="E165" s="32">
        <v>24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4</v>
      </c>
      <c r="D166" s="29">
        <v>350.32908101080699</v>
      </c>
      <c r="E166" s="32">
        <v>24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4</v>
      </c>
      <c r="D167" s="29">
        <v>350.33070610221802</v>
      </c>
      <c r="E167" s="32">
        <v>9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4</v>
      </c>
      <c r="D168" s="29">
        <v>357.52011050621599</v>
      </c>
      <c r="E168" s="32">
        <v>9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4</v>
      </c>
      <c r="D169" s="29">
        <v>357.52173559762701</v>
      </c>
      <c r="E169" s="32">
        <v>3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4</v>
      </c>
      <c r="D170" s="29">
        <v>812.54570569594603</v>
      </c>
      <c r="E170" s="32">
        <v>3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4</v>
      </c>
      <c r="D171" s="29">
        <v>812.54570569594603</v>
      </c>
      <c r="E171" s="32">
        <v>0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4</v>
      </c>
      <c r="D172" s="29"/>
      <c r="E172" s="32"/>
      <c r="F172" s="29">
        <v>0</v>
      </c>
      <c r="G172" s="32">
        <v>5.2</v>
      </c>
    </row>
    <row r="173" spans="1:7" x14ac:dyDescent="0.3">
      <c r="A173" s="28" t="s">
        <v>0</v>
      </c>
      <c r="B173" s="28" t="s">
        <v>45</v>
      </c>
      <c r="C173" s="32">
        <v>4</v>
      </c>
      <c r="D173" s="29"/>
      <c r="E173" s="32"/>
      <c r="F173" s="29">
        <v>70.000812545705699</v>
      </c>
      <c r="G173" s="32">
        <v>5.2</v>
      </c>
    </row>
    <row r="174" spans="1:7" x14ac:dyDescent="0.3">
      <c r="A174" s="28" t="s">
        <v>0</v>
      </c>
      <c r="B174" s="28" t="s">
        <v>45</v>
      </c>
      <c r="C174" s="32">
        <v>4</v>
      </c>
      <c r="D174" s="29"/>
      <c r="E174" s="32"/>
      <c r="F174" s="29">
        <v>70.002437637117097</v>
      </c>
      <c r="G174" s="32">
        <v>42.2</v>
      </c>
    </row>
    <row r="175" spans="1:7" x14ac:dyDescent="0.3">
      <c r="A175" s="28" t="s">
        <v>0</v>
      </c>
      <c r="B175" s="28" t="s">
        <v>45</v>
      </c>
      <c r="C175" s="32">
        <v>4</v>
      </c>
      <c r="D175" s="29"/>
      <c r="E175" s="32"/>
      <c r="F175" s="29">
        <v>74.754204924026993</v>
      </c>
      <c r="G175" s="32">
        <v>42.2</v>
      </c>
    </row>
    <row r="176" spans="1:7" x14ac:dyDescent="0.3">
      <c r="A176" s="28" t="s">
        <v>0</v>
      </c>
      <c r="B176" s="28" t="s">
        <v>45</v>
      </c>
      <c r="C176" s="32">
        <v>4</v>
      </c>
      <c r="D176" s="29"/>
      <c r="E176" s="32"/>
      <c r="F176" s="29">
        <v>74.755830015438406</v>
      </c>
      <c r="G176" s="32">
        <v>76.2</v>
      </c>
    </row>
    <row r="177" spans="1:7" x14ac:dyDescent="0.3">
      <c r="A177" s="28" t="s">
        <v>0</v>
      </c>
      <c r="B177" s="28" t="s">
        <v>45</v>
      </c>
      <c r="C177" s="32">
        <v>4</v>
      </c>
      <c r="D177" s="29"/>
      <c r="E177" s="32"/>
      <c r="F177" s="29">
        <v>93.644267490046303</v>
      </c>
      <c r="G177" s="32">
        <v>76.2</v>
      </c>
    </row>
    <row r="178" spans="1:7" x14ac:dyDescent="0.3">
      <c r="A178" s="28" t="s">
        <v>0</v>
      </c>
      <c r="B178" s="28" t="s">
        <v>45</v>
      </c>
      <c r="C178" s="32">
        <v>4</v>
      </c>
      <c r="D178" s="29"/>
      <c r="E178" s="32"/>
      <c r="F178" s="29">
        <v>93.645892581457701</v>
      </c>
      <c r="G178" s="32">
        <v>101.2</v>
      </c>
    </row>
    <row r="179" spans="1:7" x14ac:dyDescent="0.3">
      <c r="A179" s="28" t="s">
        <v>0</v>
      </c>
      <c r="B179" s="28" t="s">
        <v>45</v>
      </c>
      <c r="C179" s="32">
        <v>4</v>
      </c>
      <c r="D179" s="29"/>
      <c r="E179" s="32"/>
      <c r="F179" s="29">
        <v>94.053790525717105</v>
      </c>
      <c r="G179" s="32">
        <v>101.2</v>
      </c>
    </row>
    <row r="180" spans="1:7" x14ac:dyDescent="0.3">
      <c r="A180" s="28" t="s">
        <v>0</v>
      </c>
      <c r="B180" s="28" t="s">
        <v>45</v>
      </c>
      <c r="C180" s="32">
        <v>4</v>
      </c>
      <c r="D180" s="29"/>
      <c r="E180" s="32"/>
      <c r="F180" s="29">
        <v>94.070041439831002</v>
      </c>
      <c r="G180" s="32">
        <v>111.2</v>
      </c>
    </row>
    <row r="181" spans="1:7" x14ac:dyDescent="0.3">
      <c r="A181" s="28" t="s">
        <v>0</v>
      </c>
      <c r="B181" s="28" t="s">
        <v>45</v>
      </c>
      <c r="C181" s="32">
        <v>4</v>
      </c>
      <c r="D181" s="29"/>
      <c r="E181" s="32"/>
      <c r="F181" s="29">
        <v>98.056390671975294</v>
      </c>
      <c r="G181" s="32">
        <v>111.2</v>
      </c>
    </row>
    <row r="182" spans="1:7" x14ac:dyDescent="0.3">
      <c r="A182" s="28" t="s">
        <v>0</v>
      </c>
      <c r="B182" s="28" t="s">
        <v>45</v>
      </c>
      <c r="C182" s="32">
        <v>4</v>
      </c>
      <c r="D182" s="29"/>
      <c r="E182" s="32"/>
      <c r="F182" s="29">
        <v>98.072641586089205</v>
      </c>
      <c r="G182" s="32">
        <v>121.2</v>
      </c>
    </row>
    <row r="183" spans="1:7" x14ac:dyDescent="0.3">
      <c r="A183" s="28" t="s">
        <v>0</v>
      </c>
      <c r="B183" s="28" t="s">
        <v>45</v>
      </c>
      <c r="C183" s="32">
        <v>4</v>
      </c>
      <c r="D183" s="29"/>
      <c r="E183" s="32"/>
      <c r="F183" s="29">
        <v>103.05842203624</v>
      </c>
      <c r="G183" s="32">
        <v>121.2</v>
      </c>
    </row>
    <row r="184" spans="1:7" x14ac:dyDescent="0.3">
      <c r="A184" s="28" t="s">
        <v>0</v>
      </c>
      <c r="B184" s="28" t="s">
        <v>45</v>
      </c>
      <c r="C184" s="32">
        <v>4</v>
      </c>
      <c r="D184" s="29"/>
      <c r="E184" s="32"/>
      <c r="F184" s="29">
        <v>103.074672950353</v>
      </c>
      <c r="G184" s="32">
        <v>131.19999999999999</v>
      </c>
    </row>
    <row r="185" spans="1:7" x14ac:dyDescent="0.3">
      <c r="A185" s="28" t="s">
        <v>0</v>
      </c>
      <c r="B185" s="28" t="s">
        <v>45</v>
      </c>
      <c r="C185" s="32">
        <v>4</v>
      </c>
      <c r="D185" s="29"/>
      <c r="E185" s="32"/>
      <c r="F185" s="29">
        <v>108.062078491915</v>
      </c>
      <c r="G185" s="32">
        <v>131.19999999999999</v>
      </c>
    </row>
    <row r="186" spans="1:7" x14ac:dyDescent="0.3">
      <c r="A186" s="28" t="s">
        <v>0</v>
      </c>
      <c r="B186" s="28" t="s">
        <v>45</v>
      </c>
      <c r="C186" s="32">
        <v>4</v>
      </c>
      <c r="D186" s="29"/>
      <c r="E186" s="32"/>
      <c r="F186" s="29">
        <v>108.078329406029</v>
      </c>
      <c r="G186" s="32">
        <v>141.19999999999999</v>
      </c>
    </row>
    <row r="187" spans="1:7" x14ac:dyDescent="0.3">
      <c r="A187" s="28" t="s">
        <v>0</v>
      </c>
      <c r="B187" s="28" t="s">
        <v>45</v>
      </c>
      <c r="C187" s="32">
        <v>4</v>
      </c>
      <c r="D187" s="29"/>
      <c r="E187" s="32"/>
      <c r="F187" s="29">
        <v>118.067766311855</v>
      </c>
      <c r="G187" s="32">
        <v>141.19999999999999</v>
      </c>
    </row>
    <row r="188" spans="1:7" x14ac:dyDescent="0.3">
      <c r="A188" s="28" t="s">
        <v>0</v>
      </c>
      <c r="B188" s="28" t="s">
        <v>45</v>
      </c>
      <c r="C188" s="32">
        <v>4</v>
      </c>
      <c r="D188" s="29"/>
      <c r="E188" s="32"/>
      <c r="F188" s="29">
        <v>118.08401722596901</v>
      </c>
      <c r="G188" s="32">
        <v>166.2</v>
      </c>
    </row>
    <row r="189" spans="1:7" x14ac:dyDescent="0.3">
      <c r="A189" s="28" t="s">
        <v>0</v>
      </c>
      <c r="B189" s="28" t="s">
        <v>45</v>
      </c>
      <c r="C189" s="32">
        <v>4</v>
      </c>
      <c r="D189" s="29"/>
      <c r="E189" s="32"/>
      <c r="F189" s="29">
        <v>812.54570569594603</v>
      </c>
      <c r="G189" s="32">
        <v>166.2</v>
      </c>
    </row>
    <row r="190" spans="1:7" x14ac:dyDescent="0.3">
      <c r="A190" s="28" t="s">
        <v>0</v>
      </c>
      <c r="B190" s="28" t="s">
        <v>45</v>
      </c>
      <c r="C190" s="32">
        <v>5</v>
      </c>
      <c r="D190" s="29">
        <v>0</v>
      </c>
      <c r="E190" s="32">
        <v>169.3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5</v>
      </c>
      <c r="D191" s="29">
        <v>25.0264077354351</v>
      </c>
      <c r="E191" s="32">
        <v>169.3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5</v>
      </c>
      <c r="D192" s="29">
        <v>25.028032826846498</v>
      </c>
      <c r="E192" s="32">
        <v>164.3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5</v>
      </c>
      <c r="D193" s="29">
        <v>39.002193873405403</v>
      </c>
      <c r="E193" s="32">
        <v>164.3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5</v>
      </c>
      <c r="D194" s="29">
        <v>39.003818964816801</v>
      </c>
      <c r="E194" s="32">
        <v>159.30000000000001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5</v>
      </c>
      <c r="D195" s="29">
        <v>54.031039245957601</v>
      </c>
      <c r="E195" s="32">
        <v>159.30000000000001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5</v>
      </c>
      <c r="D196" s="29">
        <v>54.047290160071498</v>
      </c>
      <c r="E196" s="32">
        <v>149.30000000000001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5</v>
      </c>
      <c r="D197" s="29">
        <v>57.032583082798403</v>
      </c>
      <c r="E197" s="32">
        <v>149.30000000000001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5</v>
      </c>
      <c r="D198" s="29">
        <v>57.0488339969123</v>
      </c>
      <c r="E198" s="32">
        <v>139.30000000000001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5</v>
      </c>
      <c r="D199" s="29">
        <v>57.068335093849001</v>
      </c>
      <c r="E199" s="32">
        <v>139.30000000000001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5</v>
      </c>
      <c r="D200" s="29">
        <v>57.069960185260399</v>
      </c>
      <c r="E200" s="32">
        <v>126.8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5</v>
      </c>
      <c r="D201" s="29">
        <v>60.034126919639199</v>
      </c>
      <c r="E201" s="32">
        <v>126.8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5</v>
      </c>
      <c r="D202" s="29">
        <v>60.050377833753203</v>
      </c>
      <c r="E202" s="32">
        <v>116.8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5</v>
      </c>
      <c r="D203" s="29">
        <v>63.035670756480101</v>
      </c>
      <c r="E203" s="32">
        <v>116.8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5</v>
      </c>
      <c r="D204" s="29">
        <v>63.051921670593998</v>
      </c>
      <c r="E204" s="32">
        <v>106.8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5</v>
      </c>
      <c r="D205" s="29">
        <v>65.003656455675596</v>
      </c>
      <c r="E205" s="32">
        <v>106.8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5</v>
      </c>
      <c r="D206" s="29">
        <v>65.005281547086994</v>
      </c>
      <c r="E206" s="32">
        <v>101.8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5</v>
      </c>
      <c r="D207" s="29">
        <v>65.036158283903504</v>
      </c>
      <c r="E207" s="32">
        <v>101.8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5</v>
      </c>
      <c r="D208" s="29">
        <v>65.052409198017401</v>
      </c>
      <c r="E208" s="32">
        <v>91.8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5</v>
      </c>
      <c r="D209" s="29">
        <v>74.9995937271472</v>
      </c>
      <c r="E209" s="32">
        <v>91.8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5</v>
      </c>
      <c r="D210" s="29">
        <v>75.001218818558598</v>
      </c>
      <c r="E210" s="32">
        <v>51.8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5</v>
      </c>
      <c r="D211" s="29">
        <v>81.579588851872899</v>
      </c>
      <c r="E211" s="32">
        <v>51.8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5</v>
      </c>
      <c r="D212" s="29">
        <v>81.581213943284297</v>
      </c>
      <c r="E212" s="32">
        <v>26.8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5</v>
      </c>
      <c r="D213" s="29">
        <v>292.51645405054001</v>
      </c>
      <c r="E213" s="32">
        <v>26.8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5</v>
      </c>
      <c r="D214" s="29">
        <v>292.518079141952</v>
      </c>
      <c r="E214" s="32">
        <v>24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5</v>
      </c>
      <c r="D215" s="29">
        <v>350.32908101080699</v>
      </c>
      <c r="E215" s="32">
        <v>24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5</v>
      </c>
      <c r="D216" s="29">
        <v>350.33070610221802</v>
      </c>
      <c r="E216" s="32">
        <v>9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5</v>
      </c>
      <c r="D217" s="29">
        <v>357.52011050621599</v>
      </c>
      <c r="E217" s="32">
        <v>9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5</v>
      </c>
      <c r="D218" s="29">
        <v>357.52173559762701</v>
      </c>
      <c r="E218" s="32">
        <v>3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5</v>
      </c>
      <c r="D219" s="29">
        <v>812.54570569594603</v>
      </c>
      <c r="E219" s="32">
        <v>3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5</v>
      </c>
      <c r="D220" s="29">
        <v>812.54570569594603</v>
      </c>
      <c r="E220" s="32">
        <v>0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5</v>
      </c>
      <c r="D221" s="29"/>
      <c r="E221" s="32"/>
      <c r="F221" s="29">
        <v>0</v>
      </c>
      <c r="G221" s="32">
        <v>5.2</v>
      </c>
    </row>
    <row r="222" spans="1:7" x14ac:dyDescent="0.3">
      <c r="A222" s="28" t="s">
        <v>0</v>
      </c>
      <c r="B222" s="28" t="s">
        <v>45</v>
      </c>
      <c r="C222" s="32">
        <v>5</v>
      </c>
      <c r="D222" s="29"/>
      <c r="E222" s="32"/>
      <c r="F222" s="29">
        <v>70.000812545705699</v>
      </c>
      <c r="G222" s="32">
        <v>5.2</v>
      </c>
    </row>
    <row r="223" spans="1:7" x14ac:dyDescent="0.3">
      <c r="A223" s="28" t="s">
        <v>0</v>
      </c>
      <c r="B223" s="28" t="s">
        <v>45</v>
      </c>
      <c r="C223" s="32">
        <v>5</v>
      </c>
      <c r="D223" s="29"/>
      <c r="E223" s="32"/>
      <c r="F223" s="29">
        <v>70.002437637117097</v>
      </c>
      <c r="G223" s="32">
        <v>41.2</v>
      </c>
    </row>
    <row r="224" spans="1:7" x14ac:dyDescent="0.3">
      <c r="A224" s="28" t="s">
        <v>0</v>
      </c>
      <c r="B224" s="28" t="s">
        <v>45</v>
      </c>
      <c r="C224" s="32">
        <v>5</v>
      </c>
      <c r="D224" s="29"/>
      <c r="E224" s="32"/>
      <c r="F224" s="29">
        <v>74.754204924026993</v>
      </c>
      <c r="G224" s="32">
        <v>41.2</v>
      </c>
    </row>
    <row r="225" spans="1:7" x14ac:dyDescent="0.3">
      <c r="A225" s="28" t="s">
        <v>0</v>
      </c>
      <c r="B225" s="28" t="s">
        <v>45</v>
      </c>
      <c r="C225" s="32">
        <v>5</v>
      </c>
      <c r="D225" s="29"/>
      <c r="E225" s="32"/>
      <c r="F225" s="29">
        <v>74.755830015438406</v>
      </c>
      <c r="G225" s="32">
        <v>75.2</v>
      </c>
    </row>
    <row r="226" spans="1:7" x14ac:dyDescent="0.3">
      <c r="A226" s="28" t="s">
        <v>0</v>
      </c>
      <c r="B226" s="28" t="s">
        <v>45</v>
      </c>
      <c r="C226" s="32">
        <v>5</v>
      </c>
      <c r="D226" s="29"/>
      <c r="E226" s="32"/>
      <c r="F226" s="29">
        <v>93.7531486146096</v>
      </c>
      <c r="G226" s="32">
        <v>75.2</v>
      </c>
    </row>
    <row r="227" spans="1:7" x14ac:dyDescent="0.3">
      <c r="A227" s="28" t="s">
        <v>0</v>
      </c>
      <c r="B227" s="28" t="s">
        <v>45</v>
      </c>
      <c r="C227" s="32">
        <v>5</v>
      </c>
      <c r="D227" s="29"/>
      <c r="E227" s="32"/>
      <c r="F227" s="29">
        <v>93.769399528723497</v>
      </c>
      <c r="G227" s="32">
        <v>85.2</v>
      </c>
    </row>
    <row r="228" spans="1:7" x14ac:dyDescent="0.3">
      <c r="A228" s="28" t="s">
        <v>0</v>
      </c>
      <c r="B228" s="28" t="s">
        <v>45</v>
      </c>
      <c r="C228" s="32">
        <v>5</v>
      </c>
      <c r="D228" s="29"/>
      <c r="E228" s="32"/>
      <c r="F228" s="29">
        <v>95.6236288291216</v>
      </c>
      <c r="G228" s="32">
        <v>85.2</v>
      </c>
    </row>
    <row r="229" spans="1:7" x14ac:dyDescent="0.3">
      <c r="A229" s="28" t="s">
        <v>0</v>
      </c>
      <c r="B229" s="28" t="s">
        <v>45</v>
      </c>
      <c r="C229" s="32">
        <v>5</v>
      </c>
      <c r="D229" s="29"/>
      <c r="E229" s="32"/>
      <c r="F229" s="29">
        <v>95.625253920532998</v>
      </c>
      <c r="G229" s="32">
        <v>110.2</v>
      </c>
    </row>
    <row r="230" spans="1:7" x14ac:dyDescent="0.3">
      <c r="A230" s="28" t="s">
        <v>0</v>
      </c>
      <c r="B230" s="28" t="s">
        <v>45</v>
      </c>
      <c r="C230" s="32">
        <v>5</v>
      </c>
      <c r="D230" s="29"/>
      <c r="E230" s="32"/>
      <c r="F230" s="29">
        <v>97.755748760867803</v>
      </c>
      <c r="G230" s="32">
        <v>110.2</v>
      </c>
    </row>
    <row r="231" spans="1:7" x14ac:dyDescent="0.3">
      <c r="A231" s="28" t="s">
        <v>0</v>
      </c>
      <c r="B231" s="28" t="s">
        <v>45</v>
      </c>
      <c r="C231" s="32">
        <v>5</v>
      </c>
      <c r="D231" s="29"/>
      <c r="E231" s="32"/>
      <c r="F231" s="29">
        <v>97.7719996749817</v>
      </c>
      <c r="G231" s="32">
        <v>120.2</v>
      </c>
    </row>
    <row r="232" spans="1:7" x14ac:dyDescent="0.3">
      <c r="A232" s="28" t="s">
        <v>0</v>
      </c>
      <c r="B232" s="28" t="s">
        <v>45</v>
      </c>
      <c r="C232" s="32">
        <v>5</v>
      </c>
      <c r="D232" s="29"/>
      <c r="E232" s="32"/>
      <c r="F232" s="29">
        <v>102.757780125132</v>
      </c>
      <c r="G232" s="32">
        <v>120.2</v>
      </c>
    </row>
    <row r="233" spans="1:7" x14ac:dyDescent="0.3">
      <c r="A233" s="28" t="s">
        <v>0</v>
      </c>
      <c r="B233" s="28" t="s">
        <v>45</v>
      </c>
      <c r="C233" s="32">
        <v>5</v>
      </c>
      <c r="D233" s="29"/>
      <c r="E233" s="32"/>
      <c r="F233" s="29">
        <v>102.774031039246</v>
      </c>
      <c r="G233" s="32">
        <v>130.19999999999999</v>
      </c>
    </row>
    <row r="234" spans="1:7" x14ac:dyDescent="0.3">
      <c r="A234" s="28" t="s">
        <v>0</v>
      </c>
      <c r="B234" s="28" t="s">
        <v>45</v>
      </c>
      <c r="C234" s="32">
        <v>5</v>
      </c>
      <c r="D234" s="29"/>
      <c r="E234" s="32"/>
      <c r="F234" s="29">
        <v>107.761436580808</v>
      </c>
      <c r="G234" s="32">
        <v>130.19999999999999</v>
      </c>
    </row>
    <row r="235" spans="1:7" x14ac:dyDescent="0.3">
      <c r="A235" s="28" t="s">
        <v>0</v>
      </c>
      <c r="B235" s="28" t="s">
        <v>45</v>
      </c>
      <c r="C235" s="32">
        <v>5</v>
      </c>
      <c r="D235" s="29"/>
      <c r="E235" s="32"/>
      <c r="F235" s="29">
        <v>107.77768749492201</v>
      </c>
      <c r="G235" s="32">
        <v>140.19999999999999</v>
      </c>
    </row>
    <row r="236" spans="1:7" x14ac:dyDescent="0.3">
      <c r="A236" s="28" t="s">
        <v>0</v>
      </c>
      <c r="B236" s="28" t="s">
        <v>45</v>
      </c>
      <c r="C236" s="32">
        <v>5</v>
      </c>
      <c r="D236" s="29"/>
      <c r="E236" s="32"/>
      <c r="F236" s="29">
        <v>117.767124400748</v>
      </c>
      <c r="G236" s="32">
        <v>140.19999999999999</v>
      </c>
    </row>
    <row r="237" spans="1:7" x14ac:dyDescent="0.3">
      <c r="A237" s="28" t="s">
        <v>0</v>
      </c>
      <c r="B237" s="28" t="s">
        <v>45</v>
      </c>
      <c r="C237" s="32">
        <v>5</v>
      </c>
      <c r="D237" s="29"/>
      <c r="E237" s="32"/>
      <c r="F237" s="29">
        <v>117.783375314861</v>
      </c>
      <c r="G237" s="32">
        <v>165.2</v>
      </c>
    </row>
    <row r="238" spans="1:7" x14ac:dyDescent="0.3">
      <c r="A238" s="28" t="s">
        <v>0</v>
      </c>
      <c r="B238" s="28" t="s">
        <v>45</v>
      </c>
      <c r="C238" s="32">
        <v>5</v>
      </c>
      <c r="D238" s="29"/>
      <c r="E238" s="32"/>
      <c r="F238" s="29">
        <v>812.54570569594603</v>
      </c>
      <c r="G238" s="32">
        <v>165.2</v>
      </c>
    </row>
    <row r="239" spans="1:7" x14ac:dyDescent="0.3">
      <c r="A239" s="28" t="s">
        <v>0</v>
      </c>
      <c r="B239" s="28" t="s">
        <v>45</v>
      </c>
      <c r="C239" s="32">
        <v>6</v>
      </c>
      <c r="D239" s="29">
        <v>0</v>
      </c>
      <c r="E239" s="32">
        <v>148.30000000000001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6</v>
      </c>
      <c r="D240" s="29">
        <v>57.068335093849001</v>
      </c>
      <c r="E240" s="32">
        <v>148.30000000000001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6</v>
      </c>
      <c r="D241" s="29">
        <v>57.069960185260399</v>
      </c>
      <c r="E241" s="32">
        <v>136.5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6</v>
      </c>
      <c r="D242" s="29">
        <v>66.937515235231999</v>
      </c>
      <c r="E242" s="32">
        <v>136.5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6</v>
      </c>
      <c r="D243" s="29">
        <v>66.953766149345896</v>
      </c>
      <c r="E243" s="32">
        <v>126.5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6</v>
      </c>
      <c r="D244" s="29">
        <v>69.939059072072794</v>
      </c>
      <c r="E244" s="32">
        <v>126.5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6</v>
      </c>
      <c r="D245" s="29">
        <v>69.955309986186705</v>
      </c>
      <c r="E245" s="32">
        <v>116.5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6</v>
      </c>
      <c r="D246" s="29">
        <v>72.942228000325002</v>
      </c>
      <c r="E246" s="32">
        <v>116.5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6</v>
      </c>
      <c r="D247" s="29">
        <v>72.958478914438899</v>
      </c>
      <c r="E247" s="32">
        <v>106.5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6</v>
      </c>
      <c r="D248" s="29">
        <v>75.943771837165798</v>
      </c>
      <c r="E248" s="32">
        <v>106.5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6</v>
      </c>
      <c r="D249" s="29">
        <v>75.960022751279794</v>
      </c>
      <c r="E249" s="32">
        <v>96.5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6</v>
      </c>
      <c r="D250" s="29">
        <v>77.9442593645893</v>
      </c>
      <c r="E250" s="32">
        <v>96.5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6</v>
      </c>
      <c r="D251" s="29">
        <v>77.960510278703197</v>
      </c>
      <c r="E251" s="32">
        <v>86.5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6</v>
      </c>
      <c r="D252" s="29">
        <v>90.537092711464993</v>
      </c>
      <c r="E252" s="32">
        <v>86.5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6</v>
      </c>
      <c r="D253" s="29">
        <v>90.538717802876405</v>
      </c>
      <c r="E253" s="32">
        <v>61.5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6</v>
      </c>
      <c r="D254" s="29">
        <v>94.9995937271472</v>
      </c>
      <c r="E254" s="32">
        <v>61.5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6</v>
      </c>
      <c r="D255" s="29">
        <v>95.001218818558598</v>
      </c>
      <c r="E255" s="32">
        <v>25.5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6</v>
      </c>
      <c r="D256" s="29">
        <v>292.51645405054001</v>
      </c>
      <c r="E256" s="32">
        <v>25.5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6</v>
      </c>
      <c r="D257" s="29">
        <v>292.518079141952</v>
      </c>
      <c r="E257" s="32">
        <v>24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6</v>
      </c>
      <c r="D258" s="29">
        <v>350.32908101080699</v>
      </c>
      <c r="E258" s="32">
        <v>24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6</v>
      </c>
      <c r="D259" s="29">
        <v>350.33070610221802</v>
      </c>
      <c r="E259" s="32">
        <v>9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6</v>
      </c>
      <c r="D260" s="29">
        <v>357.52011050621599</v>
      </c>
      <c r="E260" s="32">
        <v>9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6</v>
      </c>
      <c r="D261" s="29">
        <v>357.52173559762701</v>
      </c>
      <c r="E261" s="32">
        <v>3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6</v>
      </c>
      <c r="D262" s="29">
        <v>812.54570569594603</v>
      </c>
      <c r="E262" s="32">
        <v>3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6</v>
      </c>
      <c r="D263" s="29">
        <v>812.54570569594603</v>
      </c>
      <c r="E263" s="32">
        <v>0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6</v>
      </c>
      <c r="D264" s="29"/>
      <c r="E264" s="32"/>
      <c r="F264" s="29">
        <v>0</v>
      </c>
      <c r="G264" s="32">
        <v>6.6</v>
      </c>
    </row>
    <row r="265" spans="1:7" x14ac:dyDescent="0.3">
      <c r="A265" s="28" t="s">
        <v>0</v>
      </c>
      <c r="B265" s="28" t="s">
        <v>45</v>
      </c>
      <c r="C265" s="32">
        <v>6</v>
      </c>
      <c r="D265" s="29"/>
      <c r="E265" s="32"/>
      <c r="F265" s="29">
        <v>74.754204924026993</v>
      </c>
      <c r="G265" s="32">
        <v>6.6</v>
      </c>
    </row>
    <row r="266" spans="1:7" x14ac:dyDescent="0.3">
      <c r="A266" s="28" t="s">
        <v>0</v>
      </c>
      <c r="B266" s="28" t="s">
        <v>45</v>
      </c>
      <c r="C266" s="32">
        <v>6</v>
      </c>
      <c r="D266" s="29"/>
      <c r="E266" s="32"/>
      <c r="F266" s="29">
        <v>74.755830015438406</v>
      </c>
      <c r="G266" s="32">
        <v>40.6</v>
      </c>
    </row>
    <row r="267" spans="1:7" x14ac:dyDescent="0.3">
      <c r="A267" s="28" t="s">
        <v>0</v>
      </c>
      <c r="B267" s="28" t="s">
        <v>45</v>
      </c>
      <c r="C267" s="32">
        <v>6</v>
      </c>
      <c r="D267" s="29"/>
      <c r="E267" s="32"/>
      <c r="F267" s="29">
        <v>85.000406272852899</v>
      </c>
      <c r="G267" s="32">
        <v>40.6</v>
      </c>
    </row>
    <row r="268" spans="1:7" x14ac:dyDescent="0.3">
      <c r="A268" s="28" t="s">
        <v>0</v>
      </c>
      <c r="B268" s="28" t="s">
        <v>45</v>
      </c>
      <c r="C268" s="32">
        <v>6</v>
      </c>
      <c r="D268" s="29"/>
      <c r="E268" s="32"/>
      <c r="F268" s="29">
        <v>85.002031364264198</v>
      </c>
      <c r="G268" s="32">
        <v>72.599999999999994</v>
      </c>
    </row>
    <row r="269" spans="1:7" x14ac:dyDescent="0.3">
      <c r="A269" s="28" t="s">
        <v>0</v>
      </c>
      <c r="B269" s="28" t="s">
        <v>45</v>
      </c>
      <c r="C269" s="32">
        <v>6</v>
      </c>
      <c r="D269" s="29"/>
      <c r="E269" s="32"/>
      <c r="F269" s="29">
        <v>103.859592102056</v>
      </c>
      <c r="G269" s="32">
        <v>72.599999999999994</v>
      </c>
    </row>
    <row r="270" spans="1:7" x14ac:dyDescent="0.3">
      <c r="A270" s="28" t="s">
        <v>0</v>
      </c>
      <c r="B270" s="28" t="s">
        <v>45</v>
      </c>
      <c r="C270" s="32">
        <v>6</v>
      </c>
      <c r="D270" s="29"/>
      <c r="E270" s="32"/>
      <c r="F270" s="29">
        <v>103.87584301616999</v>
      </c>
      <c r="G270" s="32">
        <v>82.6</v>
      </c>
    </row>
    <row r="271" spans="1:7" x14ac:dyDescent="0.3">
      <c r="A271" s="28" t="s">
        <v>0</v>
      </c>
      <c r="B271" s="28" t="s">
        <v>45</v>
      </c>
      <c r="C271" s="32">
        <v>6</v>
      </c>
      <c r="D271" s="29"/>
      <c r="E271" s="32"/>
      <c r="F271" s="29">
        <v>104.579507597302</v>
      </c>
      <c r="G271" s="32">
        <v>82.6</v>
      </c>
    </row>
    <row r="272" spans="1:7" x14ac:dyDescent="0.3">
      <c r="A272" s="28" t="s">
        <v>0</v>
      </c>
      <c r="B272" s="28" t="s">
        <v>45</v>
      </c>
      <c r="C272" s="32">
        <v>6</v>
      </c>
      <c r="D272" s="29"/>
      <c r="E272" s="32"/>
      <c r="F272" s="29">
        <v>104.58113268871401</v>
      </c>
      <c r="G272" s="32">
        <v>107.6</v>
      </c>
    </row>
    <row r="273" spans="1:7" x14ac:dyDescent="0.3">
      <c r="A273" s="28" t="s">
        <v>0</v>
      </c>
      <c r="B273" s="28" t="s">
        <v>45</v>
      </c>
      <c r="C273" s="32">
        <v>6</v>
      </c>
      <c r="D273" s="29"/>
      <c r="E273" s="32"/>
      <c r="F273" s="29">
        <v>107.860567156903</v>
      </c>
      <c r="G273" s="32">
        <v>107.6</v>
      </c>
    </row>
    <row r="274" spans="1:7" x14ac:dyDescent="0.3">
      <c r="A274" s="28" t="s">
        <v>0</v>
      </c>
      <c r="B274" s="28" t="s">
        <v>45</v>
      </c>
      <c r="C274" s="32">
        <v>6</v>
      </c>
      <c r="D274" s="29"/>
      <c r="E274" s="32"/>
      <c r="F274" s="29">
        <v>107.876818071016</v>
      </c>
      <c r="G274" s="32">
        <v>117.6</v>
      </c>
    </row>
    <row r="275" spans="1:7" x14ac:dyDescent="0.3">
      <c r="A275" s="28" t="s">
        <v>0</v>
      </c>
      <c r="B275" s="28" t="s">
        <v>45</v>
      </c>
      <c r="C275" s="32">
        <v>6</v>
      </c>
      <c r="D275" s="29"/>
      <c r="E275" s="32"/>
      <c r="F275" s="29">
        <v>112.864223612578</v>
      </c>
      <c r="G275" s="32">
        <v>117.6</v>
      </c>
    </row>
    <row r="276" spans="1:7" x14ac:dyDescent="0.3">
      <c r="A276" s="28" t="s">
        <v>0</v>
      </c>
      <c r="B276" s="28" t="s">
        <v>45</v>
      </c>
      <c r="C276" s="32">
        <v>6</v>
      </c>
      <c r="D276" s="29"/>
      <c r="E276" s="32"/>
      <c r="F276" s="29">
        <v>112.880474526692</v>
      </c>
      <c r="G276" s="32">
        <v>127.6</v>
      </c>
    </row>
    <row r="277" spans="1:7" x14ac:dyDescent="0.3">
      <c r="A277" s="28" t="s">
        <v>0</v>
      </c>
      <c r="B277" s="28" t="s">
        <v>45</v>
      </c>
      <c r="C277" s="32">
        <v>6</v>
      </c>
      <c r="D277" s="29"/>
      <c r="E277" s="32"/>
      <c r="F277" s="29">
        <v>117.866254976842</v>
      </c>
      <c r="G277" s="32">
        <v>127.6</v>
      </c>
    </row>
    <row r="278" spans="1:7" x14ac:dyDescent="0.3">
      <c r="A278" s="28" t="s">
        <v>0</v>
      </c>
      <c r="B278" s="28" t="s">
        <v>45</v>
      </c>
      <c r="C278" s="32">
        <v>6</v>
      </c>
      <c r="D278" s="29"/>
      <c r="E278" s="32"/>
      <c r="F278" s="29">
        <v>117.882505890956</v>
      </c>
      <c r="G278" s="32">
        <v>137.6</v>
      </c>
    </row>
    <row r="279" spans="1:7" x14ac:dyDescent="0.3">
      <c r="A279" s="28" t="s">
        <v>0</v>
      </c>
      <c r="B279" s="28" t="s">
        <v>45</v>
      </c>
      <c r="C279" s="32">
        <v>6</v>
      </c>
      <c r="D279" s="29"/>
      <c r="E279" s="32"/>
      <c r="F279" s="29">
        <v>127.87194279678199</v>
      </c>
      <c r="G279" s="32">
        <v>137.6</v>
      </c>
    </row>
    <row r="280" spans="1:7" x14ac:dyDescent="0.3">
      <c r="A280" s="28" t="s">
        <v>0</v>
      </c>
      <c r="B280" s="28" t="s">
        <v>45</v>
      </c>
      <c r="C280" s="32">
        <v>6</v>
      </c>
      <c r="D280" s="29"/>
      <c r="E280" s="32"/>
      <c r="F280" s="29">
        <v>127.888193710896</v>
      </c>
      <c r="G280" s="32">
        <v>162.6</v>
      </c>
    </row>
    <row r="281" spans="1:7" x14ac:dyDescent="0.3">
      <c r="A281" s="28" t="s">
        <v>0</v>
      </c>
      <c r="B281" s="28" t="s">
        <v>45</v>
      </c>
      <c r="C281" s="32">
        <v>6</v>
      </c>
      <c r="D281" s="29"/>
      <c r="E281" s="32"/>
      <c r="F281" s="29">
        <v>812.54570569594603</v>
      </c>
      <c r="G281" s="32">
        <v>162.6</v>
      </c>
    </row>
    <row r="282" spans="1:7" x14ac:dyDescent="0.3">
      <c r="A282" s="28" t="s">
        <v>0</v>
      </c>
      <c r="B282" s="28" t="s">
        <v>45</v>
      </c>
      <c r="C282" s="32">
        <v>7</v>
      </c>
      <c r="D282" s="29">
        <v>0</v>
      </c>
      <c r="E282" s="32">
        <v>152.1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7</v>
      </c>
      <c r="D283" s="29">
        <v>57.068335093849001</v>
      </c>
      <c r="E283" s="32">
        <v>152.1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7</v>
      </c>
      <c r="D284" s="29">
        <v>57.069960185260399</v>
      </c>
      <c r="E284" s="32">
        <v>139.30000000000001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7</v>
      </c>
      <c r="D285" s="29">
        <v>87.649305273421604</v>
      </c>
      <c r="E285" s="32">
        <v>139.30000000000001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7</v>
      </c>
      <c r="D286" s="29">
        <v>87.6655561875356</v>
      </c>
      <c r="E286" s="32">
        <v>129.30000000000001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7</v>
      </c>
      <c r="D287" s="29">
        <v>90.650849110262399</v>
      </c>
      <c r="E287" s="32">
        <v>129.30000000000001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7</v>
      </c>
      <c r="D288" s="29">
        <v>90.667100024376396</v>
      </c>
      <c r="E288" s="32">
        <v>119.3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7</v>
      </c>
      <c r="D289" s="29">
        <v>93.654018038514707</v>
      </c>
      <c r="E289" s="32">
        <v>119.3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7</v>
      </c>
      <c r="D290" s="29">
        <v>93.670268952628604</v>
      </c>
      <c r="E290" s="32">
        <v>109.3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7</v>
      </c>
      <c r="D291" s="29">
        <v>96.655561875355502</v>
      </c>
      <c r="E291" s="32">
        <v>109.3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7</v>
      </c>
      <c r="D292" s="29">
        <v>96.671812789469399</v>
      </c>
      <c r="E292" s="32">
        <v>99.3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7</v>
      </c>
      <c r="D293" s="29">
        <v>98.656049402778905</v>
      </c>
      <c r="E293" s="32">
        <v>99.3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7</v>
      </c>
      <c r="D294" s="29">
        <v>98.672300316892802</v>
      </c>
      <c r="E294" s="32">
        <v>89.3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7</v>
      </c>
      <c r="D295" s="29">
        <v>105.000406272853</v>
      </c>
      <c r="E295" s="32">
        <v>89.3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7</v>
      </c>
      <c r="D296" s="29">
        <v>105.002031364264</v>
      </c>
      <c r="E296" s="32">
        <v>49.3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7</v>
      </c>
      <c r="D297" s="29">
        <v>118.35053221743701</v>
      </c>
      <c r="E297" s="32">
        <v>49.3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7</v>
      </c>
      <c r="D298" s="29">
        <v>118.352157308849</v>
      </c>
      <c r="E298" s="32">
        <v>24.3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7</v>
      </c>
      <c r="D299" s="29">
        <v>325.01828227837802</v>
      </c>
      <c r="E299" s="32">
        <v>24.3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7</v>
      </c>
      <c r="D300" s="29">
        <v>325.01990736979002</v>
      </c>
      <c r="E300" s="32">
        <v>24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7</v>
      </c>
      <c r="D301" s="29">
        <v>350.32908101080699</v>
      </c>
      <c r="E301" s="32">
        <v>24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7</v>
      </c>
      <c r="D302" s="29">
        <v>350.33070610221802</v>
      </c>
      <c r="E302" s="32">
        <v>9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7</v>
      </c>
      <c r="D303" s="29">
        <v>357.52011050621599</v>
      </c>
      <c r="E303" s="32">
        <v>9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7</v>
      </c>
      <c r="D304" s="29">
        <v>357.52173559762701</v>
      </c>
      <c r="E304" s="32">
        <v>3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7</v>
      </c>
      <c r="D305" s="29">
        <v>812.54570569594603</v>
      </c>
      <c r="E305" s="32">
        <v>3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7</v>
      </c>
      <c r="D306" s="29">
        <v>812.54570569594603</v>
      </c>
      <c r="E306" s="32">
        <v>0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7</v>
      </c>
      <c r="D307" s="29"/>
      <c r="E307" s="32"/>
      <c r="F307" s="29">
        <v>0</v>
      </c>
      <c r="G307" s="32">
        <v>9.4</v>
      </c>
    </row>
    <row r="308" spans="1:7" x14ac:dyDescent="0.3">
      <c r="A308" s="28" t="s">
        <v>0</v>
      </c>
      <c r="B308" s="28" t="s">
        <v>45</v>
      </c>
      <c r="C308" s="32">
        <v>7</v>
      </c>
      <c r="D308" s="29"/>
      <c r="E308" s="32"/>
      <c r="F308" s="29">
        <v>85.000406272852899</v>
      </c>
      <c r="G308" s="32">
        <v>9.4</v>
      </c>
    </row>
    <row r="309" spans="1:7" x14ac:dyDescent="0.3">
      <c r="A309" s="28" t="s">
        <v>0</v>
      </c>
      <c r="B309" s="28" t="s">
        <v>45</v>
      </c>
      <c r="C309" s="32">
        <v>7</v>
      </c>
      <c r="D309" s="29"/>
      <c r="E309" s="32"/>
      <c r="F309" s="29">
        <v>85.002031364264198</v>
      </c>
      <c r="G309" s="32">
        <v>19.399999999999999</v>
      </c>
    </row>
    <row r="310" spans="1:7" x14ac:dyDescent="0.3">
      <c r="A310" s="28" t="s">
        <v>0</v>
      </c>
      <c r="B310" s="28" t="s">
        <v>45</v>
      </c>
      <c r="C310" s="32">
        <v>7</v>
      </c>
      <c r="D310" s="29"/>
      <c r="E310" s="32"/>
      <c r="F310" s="29">
        <v>85.967335662631001</v>
      </c>
      <c r="G310" s="32">
        <v>19.399999999999999</v>
      </c>
    </row>
    <row r="311" spans="1:7" x14ac:dyDescent="0.3">
      <c r="A311" s="28" t="s">
        <v>0</v>
      </c>
      <c r="B311" s="28" t="s">
        <v>45</v>
      </c>
      <c r="C311" s="32">
        <v>7</v>
      </c>
      <c r="D311" s="29"/>
      <c r="E311" s="32"/>
      <c r="F311" s="29">
        <v>85.968960754042399</v>
      </c>
      <c r="G311" s="32">
        <v>53.4</v>
      </c>
    </row>
    <row r="312" spans="1:7" x14ac:dyDescent="0.3">
      <c r="A312" s="28" t="s">
        <v>0</v>
      </c>
      <c r="B312" s="28" t="s">
        <v>45</v>
      </c>
      <c r="C312" s="32">
        <v>7</v>
      </c>
      <c r="D312" s="29"/>
      <c r="E312" s="32"/>
      <c r="F312" s="29">
        <v>131.669781425205</v>
      </c>
      <c r="G312" s="32">
        <v>53.4</v>
      </c>
    </row>
    <row r="313" spans="1:7" x14ac:dyDescent="0.3">
      <c r="A313" s="28" t="s">
        <v>0</v>
      </c>
      <c r="B313" s="28" t="s">
        <v>45</v>
      </c>
      <c r="C313" s="32">
        <v>7</v>
      </c>
      <c r="D313" s="29"/>
      <c r="E313" s="32"/>
      <c r="F313" s="29">
        <v>131.671406516617</v>
      </c>
      <c r="G313" s="32">
        <v>78.400000000000006</v>
      </c>
    </row>
    <row r="314" spans="1:7" x14ac:dyDescent="0.3">
      <c r="A314" s="28" t="s">
        <v>0</v>
      </c>
      <c r="B314" s="28" t="s">
        <v>45</v>
      </c>
      <c r="C314" s="32">
        <v>7</v>
      </c>
      <c r="D314" s="29"/>
      <c r="E314" s="32"/>
      <c r="F314" s="29">
        <v>138.378158771431</v>
      </c>
      <c r="G314" s="32">
        <v>78.400000000000006</v>
      </c>
    </row>
    <row r="315" spans="1:7" x14ac:dyDescent="0.3">
      <c r="A315" s="28" t="s">
        <v>0</v>
      </c>
      <c r="B315" s="28" t="s">
        <v>45</v>
      </c>
      <c r="C315" s="32">
        <v>7</v>
      </c>
      <c r="D315" s="29"/>
      <c r="E315" s="32"/>
      <c r="F315" s="29">
        <v>138.39440968554501</v>
      </c>
      <c r="G315" s="32">
        <v>88.4</v>
      </c>
    </row>
    <row r="316" spans="1:7" x14ac:dyDescent="0.3">
      <c r="A316" s="28" t="s">
        <v>0</v>
      </c>
      <c r="B316" s="28" t="s">
        <v>45</v>
      </c>
      <c r="C316" s="32">
        <v>7</v>
      </c>
      <c r="D316" s="29"/>
      <c r="E316" s="32"/>
      <c r="F316" s="29">
        <v>142.38075891768901</v>
      </c>
      <c r="G316" s="32">
        <v>88.4</v>
      </c>
    </row>
    <row r="317" spans="1:7" x14ac:dyDescent="0.3">
      <c r="A317" s="28" t="s">
        <v>0</v>
      </c>
      <c r="B317" s="28" t="s">
        <v>45</v>
      </c>
      <c r="C317" s="32">
        <v>7</v>
      </c>
      <c r="D317" s="29"/>
      <c r="E317" s="32"/>
      <c r="F317" s="29">
        <v>142.39700983180299</v>
      </c>
      <c r="G317" s="32">
        <v>98.4</v>
      </c>
    </row>
    <row r="318" spans="1:7" x14ac:dyDescent="0.3">
      <c r="A318" s="28" t="s">
        <v>0</v>
      </c>
      <c r="B318" s="28" t="s">
        <v>45</v>
      </c>
      <c r="C318" s="32">
        <v>7</v>
      </c>
      <c r="D318" s="29"/>
      <c r="E318" s="32"/>
      <c r="F318" s="29">
        <v>147.38441537336499</v>
      </c>
      <c r="G318" s="32">
        <v>98.4</v>
      </c>
    </row>
    <row r="319" spans="1:7" x14ac:dyDescent="0.3">
      <c r="A319" s="28" t="s">
        <v>0</v>
      </c>
      <c r="B319" s="28" t="s">
        <v>45</v>
      </c>
      <c r="C319" s="32">
        <v>7</v>
      </c>
      <c r="D319" s="29"/>
      <c r="E319" s="32"/>
      <c r="F319" s="29">
        <v>147.400666287479</v>
      </c>
      <c r="G319" s="32">
        <v>108.4</v>
      </c>
    </row>
    <row r="320" spans="1:7" x14ac:dyDescent="0.3">
      <c r="A320" s="28" t="s">
        <v>0</v>
      </c>
      <c r="B320" s="28" t="s">
        <v>45</v>
      </c>
      <c r="C320" s="32">
        <v>7</v>
      </c>
      <c r="D320" s="29"/>
      <c r="E320" s="32"/>
      <c r="F320" s="29">
        <v>152.386446737629</v>
      </c>
      <c r="G320" s="32">
        <v>108.4</v>
      </c>
    </row>
    <row r="321" spans="1:7" x14ac:dyDescent="0.3">
      <c r="A321" s="28" t="s">
        <v>0</v>
      </c>
      <c r="B321" s="28" t="s">
        <v>45</v>
      </c>
      <c r="C321" s="32">
        <v>7</v>
      </c>
      <c r="D321" s="29"/>
      <c r="E321" s="32"/>
      <c r="F321" s="29">
        <v>152.40269765174301</v>
      </c>
      <c r="G321" s="32">
        <v>118.4</v>
      </c>
    </row>
    <row r="322" spans="1:7" x14ac:dyDescent="0.3">
      <c r="A322" s="28" t="s">
        <v>0</v>
      </c>
      <c r="B322" s="28" t="s">
        <v>45</v>
      </c>
      <c r="C322" s="32">
        <v>7</v>
      </c>
      <c r="D322" s="29"/>
      <c r="E322" s="32"/>
      <c r="F322" s="29">
        <v>162.39213455756899</v>
      </c>
      <c r="G322" s="32">
        <v>118.4</v>
      </c>
    </row>
    <row r="323" spans="1:7" x14ac:dyDescent="0.3">
      <c r="A323" s="28" t="s">
        <v>0</v>
      </c>
      <c r="B323" s="28" t="s">
        <v>45</v>
      </c>
      <c r="C323" s="32">
        <v>7</v>
      </c>
      <c r="D323" s="29"/>
      <c r="E323" s="32"/>
      <c r="F323" s="29">
        <v>162.408385471683</v>
      </c>
      <c r="G323" s="32">
        <v>143.4</v>
      </c>
    </row>
    <row r="324" spans="1:7" x14ac:dyDescent="0.3">
      <c r="A324" s="28" t="s">
        <v>0</v>
      </c>
      <c r="B324" s="28" t="s">
        <v>45</v>
      </c>
      <c r="C324" s="32">
        <v>7</v>
      </c>
      <c r="D324" s="29"/>
      <c r="E324" s="32"/>
      <c r="F324" s="29">
        <v>812.54570569594603</v>
      </c>
      <c r="G324" s="32">
        <v>143.4</v>
      </c>
    </row>
    <row r="325" spans="1:7" x14ac:dyDescent="0.3">
      <c r="A325" s="28" t="s">
        <v>0</v>
      </c>
      <c r="B325" s="28" t="s">
        <v>45</v>
      </c>
      <c r="C325" s="32">
        <v>8</v>
      </c>
      <c r="D325" s="29">
        <v>0</v>
      </c>
      <c r="E325" s="32">
        <v>132.4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8</v>
      </c>
      <c r="D326" s="29">
        <v>57.068335093849001</v>
      </c>
      <c r="E326" s="32">
        <v>132.4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8</v>
      </c>
      <c r="D327" s="29">
        <v>57.069960185260399</v>
      </c>
      <c r="E327" s="32">
        <v>115.4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8</v>
      </c>
      <c r="D328" s="29">
        <v>101.857479483221</v>
      </c>
      <c r="E328" s="32">
        <v>115.4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8</v>
      </c>
      <c r="D329" s="29">
        <v>101.873730397335</v>
      </c>
      <c r="E329" s="32">
        <v>105.4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8</v>
      </c>
      <c r="D330" s="29">
        <v>104.85902332006199</v>
      </c>
      <c r="E330" s="32">
        <v>105.4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8</v>
      </c>
      <c r="D331" s="29">
        <v>104.875274234176</v>
      </c>
      <c r="E331" s="32">
        <v>95.4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8</v>
      </c>
      <c r="D332" s="29">
        <v>107.860567156903</v>
      </c>
      <c r="E332" s="32">
        <v>95.4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8</v>
      </c>
      <c r="D333" s="29">
        <v>107.876818071016</v>
      </c>
      <c r="E333" s="32">
        <v>85.4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8</v>
      </c>
      <c r="D334" s="29">
        <v>110.863736085155</v>
      </c>
      <c r="E334" s="32">
        <v>85.4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8</v>
      </c>
      <c r="D335" s="29">
        <v>110.87998699926899</v>
      </c>
      <c r="E335" s="32">
        <v>75.400000000000006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8</v>
      </c>
      <c r="D336" s="29">
        <v>112.864223612578</v>
      </c>
      <c r="E336" s="32">
        <v>75.400000000000006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8</v>
      </c>
      <c r="D337" s="29">
        <v>112.880474526692</v>
      </c>
      <c r="E337" s="32">
        <v>65.400000000000006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8</v>
      </c>
      <c r="D338" s="29">
        <v>113.592264564882</v>
      </c>
      <c r="E338" s="32">
        <v>65.400000000000006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8</v>
      </c>
      <c r="D339" s="29">
        <v>113.593889656293</v>
      </c>
      <c r="E339" s="32">
        <v>40.4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8</v>
      </c>
      <c r="D340" s="29">
        <v>125.000406272853</v>
      </c>
      <c r="E340" s="32">
        <v>40.4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8</v>
      </c>
      <c r="D341" s="29">
        <v>125.002031364264</v>
      </c>
      <c r="E341" s="32">
        <v>25.4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8</v>
      </c>
      <c r="D342" s="29">
        <v>292.51645405054001</v>
      </c>
      <c r="E342" s="32">
        <v>25.4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8</v>
      </c>
      <c r="D343" s="29">
        <v>292.518079141952</v>
      </c>
      <c r="E343" s="32">
        <v>24.2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8</v>
      </c>
      <c r="D344" s="29">
        <v>325.01828227837802</v>
      </c>
      <c r="E344" s="32">
        <v>24.2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8</v>
      </c>
      <c r="D345" s="29">
        <v>325.01990736979002</v>
      </c>
      <c r="E345" s="32">
        <v>24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8</v>
      </c>
      <c r="D346" s="29">
        <v>350.32908101080699</v>
      </c>
      <c r="E346" s="32">
        <v>24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8</v>
      </c>
      <c r="D347" s="29">
        <v>350.33070610221802</v>
      </c>
      <c r="E347" s="32">
        <v>9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8</v>
      </c>
      <c r="D348" s="29">
        <v>357.52011050621599</v>
      </c>
      <c r="E348" s="32">
        <v>9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8</v>
      </c>
      <c r="D349" s="29">
        <v>357.52173559762701</v>
      </c>
      <c r="E349" s="32">
        <v>3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8</v>
      </c>
      <c r="D350" s="29">
        <v>812.54570569594603</v>
      </c>
      <c r="E350" s="32">
        <v>3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8</v>
      </c>
      <c r="D351" s="29">
        <v>812.54570569594603</v>
      </c>
      <c r="E351" s="32">
        <v>0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8</v>
      </c>
      <c r="D352" s="29"/>
      <c r="E352" s="32"/>
      <c r="F352" s="29">
        <v>0</v>
      </c>
      <c r="G352" s="32">
        <v>12.5</v>
      </c>
    </row>
    <row r="353" spans="1:7" x14ac:dyDescent="0.3">
      <c r="A353" s="28" t="s">
        <v>0</v>
      </c>
      <c r="B353" s="28" t="s">
        <v>45</v>
      </c>
      <c r="C353" s="32">
        <v>8</v>
      </c>
      <c r="D353" s="29"/>
      <c r="E353" s="32"/>
      <c r="F353" s="29">
        <v>85.967335662631001</v>
      </c>
      <c r="G353" s="32">
        <v>12.5</v>
      </c>
    </row>
    <row r="354" spans="1:7" x14ac:dyDescent="0.3">
      <c r="A354" s="28" t="s">
        <v>0</v>
      </c>
      <c r="B354" s="28" t="s">
        <v>45</v>
      </c>
      <c r="C354" s="32">
        <v>8</v>
      </c>
      <c r="D354" s="29"/>
      <c r="E354" s="32"/>
      <c r="F354" s="29">
        <v>85.968960754042399</v>
      </c>
      <c r="G354" s="32">
        <v>46.5</v>
      </c>
    </row>
    <row r="355" spans="1:7" x14ac:dyDescent="0.3">
      <c r="A355" s="28" t="s">
        <v>0</v>
      </c>
      <c r="B355" s="28" t="s">
        <v>45</v>
      </c>
      <c r="C355" s="32">
        <v>8</v>
      </c>
      <c r="D355" s="29"/>
      <c r="E355" s="32"/>
      <c r="F355" s="29">
        <v>102.999918745429</v>
      </c>
      <c r="G355" s="32">
        <v>46.5</v>
      </c>
    </row>
    <row r="356" spans="1:7" x14ac:dyDescent="0.3">
      <c r="A356" s="28" t="s">
        <v>0</v>
      </c>
      <c r="B356" s="28" t="s">
        <v>45</v>
      </c>
      <c r="C356" s="32">
        <v>8</v>
      </c>
      <c r="D356" s="29"/>
      <c r="E356" s="32"/>
      <c r="F356" s="29">
        <v>103.00154383684099</v>
      </c>
      <c r="G356" s="32">
        <v>101.5</v>
      </c>
    </row>
    <row r="357" spans="1:7" x14ac:dyDescent="0.3">
      <c r="A357" s="28" t="s">
        <v>0</v>
      </c>
      <c r="B357" s="28" t="s">
        <v>45</v>
      </c>
      <c r="C357" s="32">
        <v>8</v>
      </c>
      <c r="D357" s="29"/>
      <c r="E357" s="32"/>
      <c r="F357" s="29">
        <v>131.11074997968601</v>
      </c>
      <c r="G357" s="32">
        <v>101.5</v>
      </c>
    </row>
    <row r="358" spans="1:7" x14ac:dyDescent="0.3">
      <c r="A358" s="28" t="s">
        <v>0</v>
      </c>
      <c r="B358" s="28" t="s">
        <v>45</v>
      </c>
      <c r="C358" s="32">
        <v>8</v>
      </c>
      <c r="D358" s="29"/>
      <c r="E358" s="32"/>
      <c r="F358" s="29">
        <v>131.112375071098</v>
      </c>
      <c r="G358" s="32">
        <v>126.5</v>
      </c>
    </row>
    <row r="359" spans="1:7" x14ac:dyDescent="0.3">
      <c r="A359" s="28" t="s">
        <v>0</v>
      </c>
      <c r="B359" s="28" t="s">
        <v>45</v>
      </c>
      <c r="C359" s="32">
        <v>8</v>
      </c>
      <c r="D359" s="29"/>
      <c r="E359" s="32"/>
      <c r="F359" s="29">
        <v>154.38855935646399</v>
      </c>
      <c r="G359" s="32">
        <v>126.5</v>
      </c>
    </row>
    <row r="360" spans="1:7" x14ac:dyDescent="0.3">
      <c r="A360" s="28" t="s">
        <v>0</v>
      </c>
      <c r="B360" s="28" t="s">
        <v>45</v>
      </c>
      <c r="C360" s="32">
        <v>8</v>
      </c>
      <c r="D360" s="29"/>
      <c r="E360" s="32"/>
      <c r="F360" s="29">
        <v>154.404810270578</v>
      </c>
      <c r="G360" s="32">
        <v>136.5</v>
      </c>
    </row>
    <row r="361" spans="1:7" x14ac:dyDescent="0.3">
      <c r="A361" s="28" t="s">
        <v>0</v>
      </c>
      <c r="B361" s="28" t="s">
        <v>45</v>
      </c>
      <c r="C361" s="32">
        <v>8</v>
      </c>
      <c r="D361" s="29"/>
      <c r="E361" s="32"/>
      <c r="F361" s="29">
        <v>158.38953441131099</v>
      </c>
      <c r="G361" s="32">
        <v>136.5</v>
      </c>
    </row>
    <row r="362" spans="1:7" x14ac:dyDescent="0.3">
      <c r="A362" s="28" t="s">
        <v>0</v>
      </c>
      <c r="B362" s="28" t="s">
        <v>45</v>
      </c>
      <c r="C362" s="32">
        <v>8</v>
      </c>
      <c r="D362" s="29"/>
      <c r="E362" s="32"/>
      <c r="F362" s="29">
        <v>158.405785325425</v>
      </c>
      <c r="G362" s="32">
        <v>146.5</v>
      </c>
    </row>
    <row r="363" spans="1:7" x14ac:dyDescent="0.3">
      <c r="A363" s="28" t="s">
        <v>0</v>
      </c>
      <c r="B363" s="28" t="s">
        <v>45</v>
      </c>
      <c r="C363" s="32">
        <v>8</v>
      </c>
      <c r="D363" s="29"/>
      <c r="E363" s="32"/>
      <c r="F363" s="29">
        <v>163.393190866986</v>
      </c>
      <c r="G363" s="32">
        <v>146.5</v>
      </c>
    </row>
    <row r="364" spans="1:7" x14ac:dyDescent="0.3">
      <c r="A364" s="28" t="s">
        <v>0</v>
      </c>
      <c r="B364" s="28" t="s">
        <v>45</v>
      </c>
      <c r="C364" s="32">
        <v>8</v>
      </c>
      <c r="D364" s="29"/>
      <c r="E364" s="32"/>
      <c r="F364" s="29">
        <v>163.40944178110001</v>
      </c>
      <c r="G364" s="32">
        <v>156.5</v>
      </c>
    </row>
    <row r="365" spans="1:7" x14ac:dyDescent="0.3">
      <c r="A365" s="28" t="s">
        <v>0</v>
      </c>
      <c r="B365" s="28" t="s">
        <v>45</v>
      </c>
      <c r="C365" s="32">
        <v>8</v>
      </c>
      <c r="D365" s="29"/>
      <c r="E365" s="32"/>
      <c r="F365" s="29">
        <v>168.39522223125101</v>
      </c>
      <c r="G365" s="32">
        <v>156.5</v>
      </c>
    </row>
    <row r="366" spans="1:7" x14ac:dyDescent="0.3">
      <c r="A366" s="28" t="s">
        <v>0</v>
      </c>
      <c r="B366" s="28" t="s">
        <v>45</v>
      </c>
      <c r="C366" s="32">
        <v>8</v>
      </c>
      <c r="D366" s="29"/>
      <c r="E366" s="32"/>
      <c r="F366" s="29">
        <v>168.411473145364</v>
      </c>
      <c r="G366" s="32">
        <v>166.5</v>
      </c>
    </row>
    <row r="367" spans="1:7" x14ac:dyDescent="0.3">
      <c r="A367" s="28" t="s">
        <v>0</v>
      </c>
      <c r="B367" s="28" t="s">
        <v>45</v>
      </c>
      <c r="C367" s="32">
        <v>8</v>
      </c>
      <c r="D367" s="29"/>
      <c r="E367" s="32"/>
      <c r="F367" s="29">
        <v>178.40091005119001</v>
      </c>
      <c r="G367" s="32">
        <v>166.5</v>
      </c>
    </row>
    <row r="368" spans="1:7" x14ac:dyDescent="0.3">
      <c r="A368" s="28" t="s">
        <v>0</v>
      </c>
      <c r="B368" s="28" t="s">
        <v>45</v>
      </c>
      <c r="C368" s="32">
        <v>8</v>
      </c>
      <c r="D368" s="29"/>
      <c r="E368" s="32"/>
      <c r="F368" s="29">
        <v>178.41716096530399</v>
      </c>
      <c r="G368" s="32">
        <v>191.5</v>
      </c>
    </row>
    <row r="369" spans="1:7" x14ac:dyDescent="0.3">
      <c r="A369" s="28" t="s">
        <v>0</v>
      </c>
      <c r="B369" s="28" t="s">
        <v>45</v>
      </c>
      <c r="C369" s="32">
        <v>8</v>
      </c>
      <c r="D369" s="29"/>
      <c r="E369" s="32"/>
      <c r="F369" s="29">
        <v>812.54570569594603</v>
      </c>
      <c r="G369" s="32">
        <v>191.5</v>
      </c>
    </row>
    <row r="370" spans="1:7" x14ac:dyDescent="0.3">
      <c r="A370" s="28" t="s">
        <v>0</v>
      </c>
      <c r="B370" s="28" t="s">
        <v>45</v>
      </c>
      <c r="C370" s="32">
        <v>9</v>
      </c>
      <c r="D370" s="29">
        <v>0</v>
      </c>
      <c r="E370" s="32">
        <v>170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9</v>
      </c>
      <c r="D371" s="29">
        <v>57.068335093849001</v>
      </c>
      <c r="E371" s="32">
        <v>170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9</v>
      </c>
      <c r="D372" s="29">
        <v>57.069960185260399</v>
      </c>
      <c r="E372" s="32">
        <v>150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9</v>
      </c>
      <c r="D373" s="29">
        <v>91.651905419679906</v>
      </c>
      <c r="E373" s="32">
        <v>150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9</v>
      </c>
      <c r="D374" s="29">
        <v>91.668156333793803</v>
      </c>
      <c r="E374" s="32">
        <v>140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9</v>
      </c>
      <c r="D375" s="29">
        <v>94.653449256520702</v>
      </c>
      <c r="E375" s="32">
        <v>140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9</v>
      </c>
      <c r="D376" s="29">
        <v>94.669700170634599</v>
      </c>
      <c r="E376" s="32">
        <v>130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9</v>
      </c>
      <c r="D377" s="29">
        <v>97.654993093361497</v>
      </c>
      <c r="E377" s="32">
        <v>130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9</v>
      </c>
      <c r="D378" s="29">
        <v>97.671244007475394</v>
      </c>
      <c r="E378" s="32">
        <v>120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9</v>
      </c>
      <c r="D379" s="29">
        <v>100.65653693020199</v>
      </c>
      <c r="E379" s="32">
        <v>120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9</v>
      </c>
      <c r="D380" s="29">
        <v>100.67278784431601</v>
      </c>
      <c r="E380" s="32">
        <v>110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9</v>
      </c>
      <c r="D381" s="29">
        <v>102.65864954903699</v>
      </c>
      <c r="E381" s="32">
        <v>110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9</v>
      </c>
      <c r="D382" s="29">
        <v>102.674900463151</v>
      </c>
      <c r="E382" s="32">
        <v>100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9</v>
      </c>
      <c r="D383" s="29">
        <v>108.494352807345</v>
      </c>
      <c r="E383" s="32">
        <v>100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9</v>
      </c>
      <c r="D384" s="29">
        <v>108.495977898757</v>
      </c>
      <c r="E384" s="32">
        <v>75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9</v>
      </c>
      <c r="D385" s="29">
        <v>112.557081335825</v>
      </c>
      <c r="E385" s="32">
        <v>75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9</v>
      </c>
      <c r="D386" s="29">
        <v>112.558706427237</v>
      </c>
      <c r="E386" s="32">
        <v>50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9</v>
      </c>
      <c r="D387" s="29">
        <v>114.999593727147</v>
      </c>
      <c r="E387" s="32">
        <v>50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9</v>
      </c>
      <c r="D388" s="29">
        <v>115.001218818559</v>
      </c>
      <c r="E388" s="32">
        <v>10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9</v>
      </c>
      <c r="D389" s="29">
        <v>357.52011050621599</v>
      </c>
      <c r="E389" s="32">
        <v>10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9</v>
      </c>
      <c r="D390" s="29">
        <v>357.52173559762701</v>
      </c>
      <c r="E390" s="32">
        <v>4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9</v>
      </c>
      <c r="D391" s="29">
        <v>812.54570569594603</v>
      </c>
      <c r="E391" s="32">
        <v>4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9</v>
      </c>
      <c r="D392" s="29">
        <v>812.54570569594603</v>
      </c>
      <c r="E392" s="32">
        <v>0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9</v>
      </c>
      <c r="D393" s="29"/>
      <c r="E393" s="32"/>
      <c r="F393" s="29">
        <v>0</v>
      </c>
      <c r="G393" s="32">
        <v>48.6</v>
      </c>
    </row>
    <row r="394" spans="1:7" x14ac:dyDescent="0.3">
      <c r="A394" s="28" t="s">
        <v>0</v>
      </c>
      <c r="B394" s="28" t="s">
        <v>45</v>
      </c>
      <c r="C394" s="32">
        <v>9</v>
      </c>
      <c r="D394" s="29"/>
      <c r="E394" s="32"/>
      <c r="F394" s="29">
        <v>4.8752742341756701</v>
      </c>
      <c r="G394" s="32">
        <v>48.6</v>
      </c>
    </row>
    <row r="395" spans="1:7" x14ac:dyDescent="0.3">
      <c r="A395" s="28" t="s">
        <v>0</v>
      </c>
      <c r="B395" s="28" t="s">
        <v>45</v>
      </c>
      <c r="C395" s="32">
        <v>9</v>
      </c>
      <c r="D395" s="29"/>
      <c r="E395" s="32"/>
      <c r="F395" s="29">
        <v>4.8768993255870603</v>
      </c>
      <c r="G395" s="32">
        <v>52.1</v>
      </c>
    </row>
    <row r="396" spans="1:7" x14ac:dyDescent="0.3">
      <c r="A396" s="28" t="s">
        <v>0</v>
      </c>
      <c r="B396" s="28" t="s">
        <v>45</v>
      </c>
      <c r="C396" s="32">
        <v>9</v>
      </c>
      <c r="D396" s="29"/>
      <c r="E396" s="32"/>
      <c r="F396" s="29">
        <v>85.967335662631001</v>
      </c>
      <c r="G396" s="32">
        <v>52.1</v>
      </c>
    </row>
    <row r="397" spans="1:7" x14ac:dyDescent="0.3">
      <c r="A397" s="28" t="s">
        <v>0</v>
      </c>
      <c r="B397" s="28" t="s">
        <v>45</v>
      </c>
      <c r="C397" s="32">
        <v>9</v>
      </c>
      <c r="D397" s="29"/>
      <c r="E397" s="32"/>
      <c r="F397" s="29">
        <v>85.968960754042399</v>
      </c>
      <c r="G397" s="32">
        <v>85.1</v>
      </c>
    </row>
    <row r="398" spans="1:7" x14ac:dyDescent="0.3">
      <c r="A398" s="28" t="s">
        <v>0</v>
      </c>
      <c r="B398" s="28" t="s">
        <v>45</v>
      </c>
      <c r="C398" s="32">
        <v>9</v>
      </c>
      <c r="D398" s="29"/>
      <c r="E398" s="32"/>
      <c r="F398" s="29">
        <v>102.999918745429</v>
      </c>
      <c r="G398" s="32">
        <v>85.1</v>
      </c>
    </row>
    <row r="399" spans="1:7" x14ac:dyDescent="0.3">
      <c r="A399" s="28" t="s">
        <v>0</v>
      </c>
      <c r="B399" s="28" t="s">
        <v>45</v>
      </c>
      <c r="C399" s="32">
        <v>9</v>
      </c>
      <c r="D399" s="29"/>
      <c r="E399" s="32"/>
      <c r="F399" s="29">
        <v>103.00154383684099</v>
      </c>
      <c r="G399" s="32">
        <v>104.1</v>
      </c>
    </row>
    <row r="400" spans="1:7" x14ac:dyDescent="0.3">
      <c r="A400" s="28" t="s">
        <v>0</v>
      </c>
      <c r="B400" s="28" t="s">
        <v>45</v>
      </c>
      <c r="C400" s="32">
        <v>9</v>
      </c>
      <c r="D400" s="29"/>
      <c r="E400" s="32"/>
      <c r="F400" s="29">
        <v>128.543105549687</v>
      </c>
      <c r="G400" s="32">
        <v>104.1</v>
      </c>
    </row>
    <row r="401" spans="1:7" x14ac:dyDescent="0.3">
      <c r="A401" s="28" t="s">
        <v>0</v>
      </c>
      <c r="B401" s="28" t="s">
        <v>45</v>
      </c>
      <c r="C401" s="32">
        <v>9</v>
      </c>
      <c r="D401" s="29"/>
      <c r="E401" s="32"/>
      <c r="F401" s="29">
        <v>128.54473064109899</v>
      </c>
      <c r="G401" s="32">
        <v>129.1</v>
      </c>
    </row>
    <row r="402" spans="1:7" x14ac:dyDescent="0.3">
      <c r="A402" s="28" t="s">
        <v>0</v>
      </c>
      <c r="B402" s="28" t="s">
        <v>45</v>
      </c>
      <c r="C402" s="32">
        <v>9</v>
      </c>
      <c r="D402" s="29"/>
      <c r="E402" s="32"/>
      <c r="F402" s="29">
        <v>139.77898756805101</v>
      </c>
      <c r="G402" s="32">
        <v>129.1</v>
      </c>
    </row>
    <row r="403" spans="1:7" x14ac:dyDescent="0.3">
      <c r="A403" s="28" t="s">
        <v>0</v>
      </c>
      <c r="B403" s="28" t="s">
        <v>45</v>
      </c>
      <c r="C403" s="32">
        <v>9</v>
      </c>
      <c r="D403" s="29"/>
      <c r="E403" s="32"/>
      <c r="F403" s="29">
        <v>139.79523848216499</v>
      </c>
      <c r="G403" s="32">
        <v>139.1</v>
      </c>
    </row>
    <row r="404" spans="1:7" x14ac:dyDescent="0.3">
      <c r="A404" s="28" t="s">
        <v>0</v>
      </c>
      <c r="B404" s="28" t="s">
        <v>45</v>
      </c>
      <c r="C404" s="32">
        <v>9</v>
      </c>
      <c r="D404" s="29"/>
      <c r="E404" s="32"/>
      <c r="F404" s="29">
        <v>143.78158771430901</v>
      </c>
      <c r="G404" s="32">
        <v>139.1</v>
      </c>
    </row>
    <row r="405" spans="1:7" x14ac:dyDescent="0.3">
      <c r="A405" s="28" t="s">
        <v>0</v>
      </c>
      <c r="B405" s="28" t="s">
        <v>45</v>
      </c>
      <c r="C405" s="32">
        <v>9</v>
      </c>
      <c r="D405" s="29"/>
      <c r="E405" s="32"/>
      <c r="F405" s="29">
        <v>143.79783862842299</v>
      </c>
      <c r="G405" s="32">
        <v>149.1</v>
      </c>
    </row>
    <row r="406" spans="1:7" x14ac:dyDescent="0.3">
      <c r="A406" s="28" t="s">
        <v>0</v>
      </c>
      <c r="B406" s="28" t="s">
        <v>45</v>
      </c>
      <c r="C406" s="32">
        <v>9</v>
      </c>
      <c r="D406" s="29"/>
      <c r="E406" s="32"/>
      <c r="F406" s="29">
        <v>148.78524416998499</v>
      </c>
      <c r="G406" s="32">
        <v>149.1</v>
      </c>
    </row>
    <row r="407" spans="1:7" x14ac:dyDescent="0.3">
      <c r="A407" s="28" t="s">
        <v>0</v>
      </c>
      <c r="B407" s="28" t="s">
        <v>45</v>
      </c>
      <c r="C407" s="32">
        <v>9</v>
      </c>
      <c r="D407" s="29"/>
      <c r="E407" s="32"/>
      <c r="F407" s="29">
        <v>148.80149508409801</v>
      </c>
      <c r="G407" s="32">
        <v>159.1</v>
      </c>
    </row>
    <row r="408" spans="1:7" x14ac:dyDescent="0.3">
      <c r="A408" s="28" t="s">
        <v>0</v>
      </c>
      <c r="B408" s="28" t="s">
        <v>45</v>
      </c>
      <c r="C408" s="32">
        <v>9</v>
      </c>
      <c r="D408" s="29"/>
      <c r="E408" s="32"/>
      <c r="F408" s="29">
        <v>153.78727553424901</v>
      </c>
      <c r="G408" s="32">
        <v>159.1</v>
      </c>
    </row>
    <row r="409" spans="1:7" x14ac:dyDescent="0.3">
      <c r="A409" s="28" t="s">
        <v>0</v>
      </c>
      <c r="B409" s="28" t="s">
        <v>45</v>
      </c>
      <c r="C409" s="32">
        <v>9</v>
      </c>
      <c r="D409" s="29"/>
      <c r="E409" s="32"/>
      <c r="F409" s="29">
        <v>153.80352644836299</v>
      </c>
      <c r="G409" s="32">
        <v>169.1</v>
      </c>
    </row>
    <row r="410" spans="1:7" x14ac:dyDescent="0.3">
      <c r="A410" s="28" t="s">
        <v>0</v>
      </c>
      <c r="B410" s="28" t="s">
        <v>45</v>
      </c>
      <c r="C410" s="32">
        <v>9</v>
      </c>
      <c r="D410" s="29"/>
      <c r="E410" s="32"/>
      <c r="F410" s="29">
        <v>163.792963354189</v>
      </c>
      <c r="G410" s="32">
        <v>169.1</v>
      </c>
    </row>
    <row r="411" spans="1:7" x14ac:dyDescent="0.3">
      <c r="A411" s="28" t="s">
        <v>0</v>
      </c>
      <c r="B411" s="28" t="s">
        <v>45</v>
      </c>
      <c r="C411" s="32">
        <v>9</v>
      </c>
      <c r="D411" s="29"/>
      <c r="E411" s="32"/>
      <c r="F411" s="29">
        <v>163.80921426830301</v>
      </c>
      <c r="G411" s="32">
        <v>194.1</v>
      </c>
    </row>
    <row r="412" spans="1:7" x14ac:dyDescent="0.3">
      <c r="A412" s="28" t="s">
        <v>0</v>
      </c>
      <c r="B412" s="28" t="s">
        <v>45</v>
      </c>
      <c r="C412" s="32">
        <v>9</v>
      </c>
      <c r="D412" s="29"/>
      <c r="E412" s="32"/>
      <c r="F412" s="29">
        <v>812.54570569594603</v>
      </c>
      <c r="G412" s="32">
        <v>194.1</v>
      </c>
    </row>
    <row r="413" spans="1:7" x14ac:dyDescent="0.3">
      <c r="A413" s="28" t="s">
        <v>0</v>
      </c>
      <c r="B413" s="28" t="s">
        <v>45</v>
      </c>
      <c r="C413" s="32">
        <v>10</v>
      </c>
      <c r="D413" s="29">
        <v>0</v>
      </c>
      <c r="E413" s="32">
        <v>185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10</v>
      </c>
      <c r="D414" s="29">
        <v>57.068335093849001</v>
      </c>
      <c r="E414" s="32">
        <v>185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10</v>
      </c>
      <c r="D415" s="29">
        <v>57.069960185260399</v>
      </c>
      <c r="E415" s="32">
        <v>165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10</v>
      </c>
      <c r="D416" s="29">
        <v>82.947915820264896</v>
      </c>
      <c r="E416" s="32">
        <v>165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10</v>
      </c>
      <c r="D417" s="29">
        <v>82.964166734378793</v>
      </c>
      <c r="E417" s="32">
        <v>155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10</v>
      </c>
      <c r="D418" s="29">
        <v>85.949459657105706</v>
      </c>
      <c r="E418" s="32">
        <v>155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10</v>
      </c>
      <c r="D419" s="29">
        <v>85.965710571219603</v>
      </c>
      <c r="E419" s="32">
        <v>145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10</v>
      </c>
      <c r="D420" s="29">
        <v>88.951003493946601</v>
      </c>
      <c r="E420" s="32">
        <v>145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10</v>
      </c>
      <c r="D421" s="29">
        <v>88.967254408060498</v>
      </c>
      <c r="E421" s="32">
        <v>135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10</v>
      </c>
      <c r="D422" s="29">
        <v>91.6974079791988</v>
      </c>
      <c r="E422" s="32">
        <v>135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10</v>
      </c>
      <c r="D423" s="29">
        <v>91.699033070610199</v>
      </c>
      <c r="E423" s="32">
        <v>110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10</v>
      </c>
      <c r="D424" s="29">
        <v>91.952547330787397</v>
      </c>
      <c r="E424" s="32">
        <v>110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10</v>
      </c>
      <c r="D425" s="29">
        <v>91.968798244901294</v>
      </c>
      <c r="E425" s="32">
        <v>100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10</v>
      </c>
      <c r="D426" s="29">
        <v>93.953034858210799</v>
      </c>
      <c r="E426" s="32">
        <v>100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10</v>
      </c>
      <c r="D427" s="29">
        <v>93.969285772324696</v>
      </c>
      <c r="E427" s="32">
        <v>75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10</v>
      </c>
      <c r="D428" s="29">
        <v>94.9995937271472</v>
      </c>
      <c r="E428" s="32">
        <v>75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10</v>
      </c>
      <c r="D429" s="29">
        <v>95.001218818558598</v>
      </c>
      <c r="E429" s="32">
        <v>35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10</v>
      </c>
      <c r="D430" s="29">
        <v>95.760136507678595</v>
      </c>
      <c r="E430" s="32">
        <v>35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10</v>
      </c>
      <c r="D431" s="29">
        <v>95.761761599089994</v>
      </c>
      <c r="E431" s="32">
        <v>10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10</v>
      </c>
      <c r="D432" s="29">
        <v>357.52011050621599</v>
      </c>
      <c r="E432" s="32">
        <v>10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10</v>
      </c>
      <c r="D433" s="29">
        <v>357.52173559762701</v>
      </c>
      <c r="E433" s="32">
        <v>4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10</v>
      </c>
      <c r="D434" s="29">
        <v>812.54570569594603</v>
      </c>
      <c r="E434" s="32">
        <v>4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10</v>
      </c>
      <c r="D435" s="29">
        <v>812.54570569594603</v>
      </c>
      <c r="E435" s="32">
        <v>0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10</v>
      </c>
      <c r="D436" s="29"/>
      <c r="E436" s="32"/>
      <c r="F436" s="29">
        <v>0</v>
      </c>
      <c r="G436" s="32">
        <v>52.8</v>
      </c>
    </row>
    <row r="437" spans="1:7" x14ac:dyDescent="0.3">
      <c r="A437" s="28" t="s">
        <v>0</v>
      </c>
      <c r="B437" s="28" t="s">
        <v>45</v>
      </c>
      <c r="C437" s="32">
        <v>10</v>
      </c>
      <c r="D437" s="29"/>
      <c r="E437" s="32"/>
      <c r="F437" s="29">
        <v>4.8752742341756701</v>
      </c>
      <c r="G437" s="32">
        <v>52.8</v>
      </c>
    </row>
    <row r="438" spans="1:7" x14ac:dyDescent="0.3">
      <c r="A438" s="28" t="s">
        <v>0</v>
      </c>
      <c r="B438" s="28" t="s">
        <v>45</v>
      </c>
      <c r="C438" s="32">
        <v>10</v>
      </c>
      <c r="D438" s="29"/>
      <c r="E438" s="32"/>
      <c r="F438" s="29">
        <v>4.8768993255870603</v>
      </c>
      <c r="G438" s="32">
        <v>59.8</v>
      </c>
    </row>
    <row r="439" spans="1:7" x14ac:dyDescent="0.3">
      <c r="A439" s="28" t="s">
        <v>0</v>
      </c>
      <c r="B439" s="28" t="s">
        <v>45</v>
      </c>
      <c r="C439" s="32">
        <v>10</v>
      </c>
      <c r="D439" s="29"/>
      <c r="E439" s="32"/>
      <c r="F439" s="29">
        <v>20.004875274234202</v>
      </c>
      <c r="G439" s="32">
        <v>59.8</v>
      </c>
    </row>
    <row r="440" spans="1:7" x14ac:dyDescent="0.3">
      <c r="A440" s="28" t="s">
        <v>0</v>
      </c>
      <c r="B440" s="28" t="s">
        <v>45</v>
      </c>
      <c r="C440" s="32">
        <v>10</v>
      </c>
      <c r="D440" s="29"/>
      <c r="E440" s="32"/>
      <c r="F440" s="29">
        <v>20.0065003656456</v>
      </c>
      <c r="G440" s="32">
        <v>99.8</v>
      </c>
    </row>
    <row r="441" spans="1:7" x14ac:dyDescent="0.3">
      <c r="A441" s="28" t="s">
        <v>0</v>
      </c>
      <c r="B441" s="28" t="s">
        <v>45</v>
      </c>
      <c r="C441" s="32">
        <v>10</v>
      </c>
      <c r="D441" s="29"/>
      <c r="E441" s="32"/>
      <c r="F441" s="29">
        <v>85.967335662631001</v>
      </c>
      <c r="G441" s="32">
        <v>99.8</v>
      </c>
    </row>
    <row r="442" spans="1:7" x14ac:dyDescent="0.3">
      <c r="A442" s="28" t="s">
        <v>0</v>
      </c>
      <c r="B442" s="28" t="s">
        <v>45</v>
      </c>
      <c r="C442" s="32">
        <v>10</v>
      </c>
      <c r="D442" s="29"/>
      <c r="E442" s="32"/>
      <c r="F442" s="29">
        <v>85.968960754042399</v>
      </c>
      <c r="G442" s="32">
        <v>132.80000000000001</v>
      </c>
    </row>
    <row r="443" spans="1:7" x14ac:dyDescent="0.3">
      <c r="A443" s="28" t="s">
        <v>0</v>
      </c>
      <c r="B443" s="28" t="s">
        <v>45</v>
      </c>
      <c r="C443" s="32">
        <v>10</v>
      </c>
      <c r="D443" s="29"/>
      <c r="E443" s="32"/>
      <c r="F443" s="29">
        <v>89.997562362882903</v>
      </c>
      <c r="G443" s="32">
        <v>132.80000000000001</v>
      </c>
    </row>
    <row r="444" spans="1:7" x14ac:dyDescent="0.3">
      <c r="A444" s="28" t="s">
        <v>0</v>
      </c>
      <c r="B444" s="28" t="s">
        <v>45</v>
      </c>
      <c r="C444" s="32">
        <v>10</v>
      </c>
      <c r="D444" s="29"/>
      <c r="E444" s="32"/>
      <c r="F444" s="29">
        <v>89.999187454294301</v>
      </c>
      <c r="G444" s="32">
        <v>141.80000000000001</v>
      </c>
    </row>
    <row r="445" spans="1:7" x14ac:dyDescent="0.3">
      <c r="A445" s="28" t="s">
        <v>0</v>
      </c>
      <c r="B445" s="28" t="s">
        <v>45</v>
      </c>
      <c r="C445" s="32">
        <v>10</v>
      </c>
      <c r="D445" s="29"/>
      <c r="E445" s="32"/>
      <c r="F445" s="29">
        <v>102.999918745429</v>
      </c>
      <c r="G445" s="32">
        <v>141.80000000000001</v>
      </c>
    </row>
    <row r="446" spans="1:7" x14ac:dyDescent="0.3">
      <c r="A446" s="28" t="s">
        <v>0</v>
      </c>
      <c r="B446" s="28" t="s">
        <v>45</v>
      </c>
      <c r="C446" s="32">
        <v>10</v>
      </c>
      <c r="D446" s="29"/>
      <c r="E446" s="32"/>
      <c r="F446" s="29">
        <v>103.00154383684099</v>
      </c>
      <c r="G446" s="32">
        <v>150.80000000000001</v>
      </c>
    </row>
    <row r="447" spans="1:7" x14ac:dyDescent="0.3">
      <c r="A447" s="28" t="s">
        <v>0</v>
      </c>
      <c r="B447" s="28" t="s">
        <v>45</v>
      </c>
      <c r="C447" s="32">
        <v>10</v>
      </c>
      <c r="D447" s="29"/>
      <c r="E447" s="32"/>
      <c r="F447" s="29">
        <v>106.02746404485301</v>
      </c>
      <c r="G447" s="32">
        <v>150.80000000000001</v>
      </c>
    </row>
    <row r="448" spans="1:7" x14ac:dyDescent="0.3">
      <c r="A448" s="28" t="s">
        <v>0</v>
      </c>
      <c r="B448" s="28" t="s">
        <v>45</v>
      </c>
      <c r="C448" s="32">
        <v>10</v>
      </c>
      <c r="D448" s="29"/>
      <c r="E448" s="32"/>
      <c r="F448" s="29">
        <v>106.02908913626401</v>
      </c>
      <c r="G448" s="32">
        <v>175.8</v>
      </c>
    </row>
    <row r="449" spans="1:7" x14ac:dyDescent="0.3">
      <c r="A449" s="28" t="s">
        <v>0</v>
      </c>
      <c r="B449" s="28" t="s">
        <v>45</v>
      </c>
      <c r="C449" s="32">
        <v>10</v>
      </c>
      <c r="D449" s="29"/>
      <c r="E449" s="32"/>
      <c r="F449" s="29">
        <v>116.06565369302</v>
      </c>
      <c r="G449" s="32">
        <v>175.8</v>
      </c>
    </row>
    <row r="450" spans="1:7" x14ac:dyDescent="0.3">
      <c r="A450" s="28" t="s">
        <v>0</v>
      </c>
      <c r="B450" s="28" t="s">
        <v>45</v>
      </c>
      <c r="C450" s="32">
        <v>10</v>
      </c>
      <c r="D450" s="29"/>
      <c r="E450" s="32"/>
      <c r="F450" s="29">
        <v>116.08190460713401</v>
      </c>
      <c r="G450" s="32">
        <v>185.8</v>
      </c>
    </row>
    <row r="451" spans="1:7" x14ac:dyDescent="0.3">
      <c r="A451" s="28" t="s">
        <v>0</v>
      </c>
      <c r="B451" s="28" t="s">
        <v>45</v>
      </c>
      <c r="C451" s="32">
        <v>10</v>
      </c>
      <c r="D451" s="29"/>
      <c r="E451" s="32"/>
      <c r="F451" s="29">
        <v>120.068253839278</v>
      </c>
      <c r="G451" s="32">
        <v>185.8</v>
      </c>
    </row>
    <row r="452" spans="1:7" x14ac:dyDescent="0.3">
      <c r="A452" s="28" t="s">
        <v>0</v>
      </c>
      <c r="B452" s="28" t="s">
        <v>45</v>
      </c>
      <c r="C452" s="32">
        <v>10</v>
      </c>
      <c r="D452" s="29"/>
      <c r="E452" s="32"/>
      <c r="F452" s="29">
        <v>120.084504753392</v>
      </c>
      <c r="G452" s="32">
        <v>195.8</v>
      </c>
    </row>
    <row r="453" spans="1:7" x14ac:dyDescent="0.3">
      <c r="A453" s="28" t="s">
        <v>0</v>
      </c>
      <c r="B453" s="28" t="s">
        <v>45</v>
      </c>
      <c r="C453" s="32">
        <v>10</v>
      </c>
      <c r="D453" s="29"/>
      <c r="E453" s="32"/>
      <c r="F453" s="29">
        <v>125.07028520354299</v>
      </c>
      <c r="G453" s="32">
        <v>195.8</v>
      </c>
    </row>
    <row r="454" spans="1:7" x14ac:dyDescent="0.3">
      <c r="A454" s="28" t="s">
        <v>0</v>
      </c>
      <c r="B454" s="28" t="s">
        <v>45</v>
      </c>
      <c r="C454" s="32">
        <v>10</v>
      </c>
      <c r="D454" s="29"/>
      <c r="E454" s="32"/>
      <c r="F454" s="29">
        <v>125.086536117657</v>
      </c>
      <c r="G454" s="32">
        <v>205.8</v>
      </c>
    </row>
    <row r="455" spans="1:7" x14ac:dyDescent="0.3">
      <c r="A455" s="28" t="s">
        <v>0</v>
      </c>
      <c r="B455" s="28" t="s">
        <v>45</v>
      </c>
      <c r="C455" s="32">
        <v>10</v>
      </c>
      <c r="D455" s="29"/>
      <c r="E455" s="32"/>
      <c r="F455" s="29">
        <v>130.07394165921801</v>
      </c>
      <c r="G455" s="32">
        <v>205.8</v>
      </c>
    </row>
    <row r="456" spans="1:7" x14ac:dyDescent="0.3">
      <c r="A456" s="28" t="s">
        <v>0</v>
      </c>
      <c r="B456" s="28" t="s">
        <v>45</v>
      </c>
      <c r="C456" s="32">
        <v>10</v>
      </c>
      <c r="D456" s="29"/>
      <c r="E456" s="32"/>
      <c r="F456" s="29">
        <v>130.09019257333199</v>
      </c>
      <c r="G456" s="32">
        <v>215.8</v>
      </c>
    </row>
    <row r="457" spans="1:7" x14ac:dyDescent="0.3">
      <c r="A457" s="28" t="s">
        <v>0</v>
      </c>
      <c r="B457" s="28" t="s">
        <v>45</v>
      </c>
      <c r="C457" s="32">
        <v>10</v>
      </c>
      <c r="D457" s="29"/>
      <c r="E457" s="32"/>
      <c r="F457" s="29">
        <v>140.079629479158</v>
      </c>
      <c r="G457" s="32">
        <v>215.8</v>
      </c>
    </row>
    <row r="458" spans="1:7" x14ac:dyDescent="0.3">
      <c r="A458" s="28" t="s">
        <v>0</v>
      </c>
      <c r="B458" s="28" t="s">
        <v>45</v>
      </c>
      <c r="C458" s="32">
        <v>10</v>
      </c>
      <c r="D458" s="29"/>
      <c r="E458" s="32"/>
      <c r="F458" s="29">
        <v>140.09588039327201</v>
      </c>
      <c r="G458" s="32">
        <v>240.8</v>
      </c>
    </row>
    <row r="459" spans="1:7" x14ac:dyDescent="0.3">
      <c r="A459" s="28" t="s">
        <v>0</v>
      </c>
      <c r="B459" s="28" t="s">
        <v>45</v>
      </c>
      <c r="C459" s="32">
        <v>10</v>
      </c>
      <c r="D459" s="29"/>
      <c r="E459" s="32"/>
      <c r="F459" s="29">
        <v>812.54570569594603</v>
      </c>
      <c r="G459" s="32">
        <v>240.8</v>
      </c>
    </row>
    <row r="460" spans="1:7" x14ac:dyDescent="0.3">
      <c r="A460" s="28" t="s">
        <v>0</v>
      </c>
      <c r="B460" s="28" t="s">
        <v>45</v>
      </c>
      <c r="C460" s="32">
        <v>11</v>
      </c>
      <c r="D460" s="29">
        <v>0</v>
      </c>
      <c r="E460" s="32">
        <v>301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11</v>
      </c>
      <c r="D461" s="29">
        <v>25.0264077354351</v>
      </c>
      <c r="E461" s="32">
        <v>301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11</v>
      </c>
      <c r="D462" s="29">
        <v>25.028032826846498</v>
      </c>
      <c r="E462" s="32">
        <v>296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11</v>
      </c>
      <c r="D463" s="29">
        <v>39.002193873405403</v>
      </c>
      <c r="E463" s="32">
        <v>296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11</v>
      </c>
      <c r="D464" s="29">
        <v>39.003818964816801</v>
      </c>
      <c r="E464" s="32">
        <v>291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11</v>
      </c>
      <c r="D465" s="29">
        <v>57.068335093849001</v>
      </c>
      <c r="E465" s="32">
        <v>291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11</v>
      </c>
      <c r="D466" s="29">
        <v>57.069960185260399</v>
      </c>
      <c r="E466" s="32">
        <v>271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11</v>
      </c>
      <c r="D467" s="29">
        <v>65.003656455675596</v>
      </c>
      <c r="E467" s="32">
        <v>271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11</v>
      </c>
      <c r="D468" s="29">
        <v>65.005281547086994</v>
      </c>
      <c r="E468" s="32">
        <v>266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11</v>
      </c>
      <c r="D469" s="29">
        <v>72.641586089217498</v>
      </c>
      <c r="E469" s="32">
        <v>266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11</v>
      </c>
      <c r="D470" s="29">
        <v>72.657837003331394</v>
      </c>
      <c r="E470" s="32">
        <v>256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11</v>
      </c>
      <c r="D471" s="29">
        <v>74.9995937271472</v>
      </c>
      <c r="E471" s="32">
        <v>256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11</v>
      </c>
      <c r="D472" s="29">
        <v>75.001218818558598</v>
      </c>
      <c r="E472" s="32">
        <v>140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11</v>
      </c>
      <c r="D473" s="29">
        <v>75.643129926058293</v>
      </c>
      <c r="E473" s="32">
        <v>140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11</v>
      </c>
      <c r="D474" s="29">
        <v>75.659380840172304</v>
      </c>
      <c r="E474" s="32">
        <v>130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11</v>
      </c>
      <c r="D475" s="29">
        <v>78.644673762899203</v>
      </c>
      <c r="E475" s="32">
        <v>130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11</v>
      </c>
      <c r="D476" s="29">
        <v>78.660924677013099</v>
      </c>
      <c r="E476" s="32">
        <v>120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11</v>
      </c>
      <c r="D477" s="29">
        <v>81.646217599739998</v>
      </c>
      <c r="E477" s="32">
        <v>120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11</v>
      </c>
      <c r="D478" s="29">
        <v>81.662468513853895</v>
      </c>
      <c r="E478" s="32">
        <v>110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11</v>
      </c>
      <c r="D479" s="29">
        <v>83.648330218574799</v>
      </c>
      <c r="E479" s="32">
        <v>110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11</v>
      </c>
      <c r="D480" s="29">
        <v>83.664581132688696</v>
      </c>
      <c r="E480" s="32">
        <v>85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11</v>
      </c>
      <c r="D481" s="29">
        <v>83.940846672625398</v>
      </c>
      <c r="E481" s="32">
        <v>85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11</v>
      </c>
      <c r="D482" s="29">
        <v>83.942471764036696</v>
      </c>
      <c r="E482" s="32">
        <v>60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11</v>
      </c>
      <c r="D483" s="29">
        <v>88.003575201105093</v>
      </c>
      <c r="E483" s="32">
        <v>60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11</v>
      </c>
      <c r="D484" s="29">
        <v>88.005200292516406</v>
      </c>
      <c r="E484" s="32">
        <v>35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11</v>
      </c>
      <c r="D485" s="29">
        <v>90.000812545705699</v>
      </c>
      <c r="E485" s="32">
        <v>35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11</v>
      </c>
      <c r="D486" s="29">
        <v>90.002437637117097</v>
      </c>
      <c r="E486" s="32">
        <v>10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11</v>
      </c>
      <c r="D487" s="29">
        <v>357.52011050621599</v>
      </c>
      <c r="E487" s="32">
        <v>10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11</v>
      </c>
      <c r="D488" s="29">
        <v>357.52173559762701</v>
      </c>
      <c r="E488" s="32">
        <v>4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11</v>
      </c>
      <c r="D489" s="29">
        <v>812.54570569594603</v>
      </c>
      <c r="E489" s="32">
        <v>4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11</v>
      </c>
      <c r="D490" s="29">
        <v>812.54570569594603</v>
      </c>
      <c r="E490" s="32">
        <v>0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11</v>
      </c>
      <c r="D491" s="29"/>
      <c r="E491" s="32"/>
      <c r="F491" s="29">
        <v>0</v>
      </c>
      <c r="G491" s="32">
        <v>55.2</v>
      </c>
    </row>
    <row r="492" spans="1:7" x14ac:dyDescent="0.3">
      <c r="A492" s="28" t="s">
        <v>0</v>
      </c>
      <c r="B492" s="28" t="s">
        <v>45</v>
      </c>
      <c r="C492" s="32">
        <v>11</v>
      </c>
      <c r="D492" s="29"/>
      <c r="E492" s="32"/>
      <c r="F492" s="29">
        <v>4.8752742341756701</v>
      </c>
      <c r="G492" s="32">
        <v>55.2</v>
      </c>
    </row>
    <row r="493" spans="1:7" x14ac:dyDescent="0.3">
      <c r="A493" s="28" t="s">
        <v>0</v>
      </c>
      <c r="B493" s="28" t="s">
        <v>45</v>
      </c>
      <c r="C493" s="32">
        <v>11</v>
      </c>
      <c r="D493" s="29"/>
      <c r="E493" s="32"/>
      <c r="F493" s="29">
        <v>4.8768993255870603</v>
      </c>
      <c r="G493" s="32">
        <v>67.7</v>
      </c>
    </row>
    <row r="494" spans="1:7" x14ac:dyDescent="0.3">
      <c r="A494" s="28" t="s">
        <v>0</v>
      </c>
      <c r="B494" s="28" t="s">
        <v>45</v>
      </c>
      <c r="C494" s="32">
        <v>11</v>
      </c>
      <c r="D494" s="29"/>
      <c r="E494" s="32"/>
      <c r="F494" s="29">
        <v>20.004875274234202</v>
      </c>
      <c r="G494" s="32">
        <v>67.7</v>
      </c>
    </row>
    <row r="495" spans="1:7" x14ac:dyDescent="0.3">
      <c r="A495" s="28" t="s">
        <v>0</v>
      </c>
      <c r="B495" s="28" t="s">
        <v>45</v>
      </c>
      <c r="C495" s="32">
        <v>11</v>
      </c>
      <c r="D495" s="29"/>
      <c r="E495" s="32"/>
      <c r="F495" s="29">
        <v>20.0065003656456</v>
      </c>
      <c r="G495" s="32">
        <v>98.7</v>
      </c>
    </row>
    <row r="496" spans="1:7" x14ac:dyDescent="0.3">
      <c r="A496" s="28" t="s">
        <v>0</v>
      </c>
      <c r="B496" s="28" t="s">
        <v>45</v>
      </c>
      <c r="C496" s="32">
        <v>11</v>
      </c>
      <c r="D496" s="29"/>
      <c r="E496" s="32"/>
      <c r="F496" s="29">
        <v>51.679531973673498</v>
      </c>
      <c r="G496" s="32">
        <v>98.7</v>
      </c>
    </row>
    <row r="497" spans="1:7" x14ac:dyDescent="0.3">
      <c r="A497" s="28" t="s">
        <v>0</v>
      </c>
      <c r="B497" s="28" t="s">
        <v>45</v>
      </c>
      <c r="C497" s="32">
        <v>11</v>
      </c>
      <c r="D497" s="29"/>
      <c r="E497" s="32"/>
      <c r="F497" s="29">
        <v>51.681157065084903</v>
      </c>
      <c r="G497" s="32">
        <v>102.3</v>
      </c>
    </row>
    <row r="498" spans="1:7" x14ac:dyDescent="0.3">
      <c r="A498" s="28" t="s">
        <v>0</v>
      </c>
      <c r="B498" s="28" t="s">
        <v>45</v>
      </c>
      <c r="C498" s="32">
        <v>11</v>
      </c>
      <c r="D498" s="29"/>
      <c r="E498" s="32"/>
      <c r="F498" s="29">
        <v>76.005525310798703</v>
      </c>
      <c r="G498" s="32">
        <v>102.3</v>
      </c>
    </row>
    <row r="499" spans="1:7" x14ac:dyDescent="0.3">
      <c r="A499" s="28" t="s">
        <v>0</v>
      </c>
      <c r="B499" s="28" t="s">
        <v>45</v>
      </c>
      <c r="C499" s="32">
        <v>11</v>
      </c>
      <c r="D499" s="29"/>
      <c r="E499" s="32"/>
      <c r="F499" s="29">
        <v>76.007150402210101</v>
      </c>
      <c r="G499" s="32">
        <v>111.3</v>
      </c>
    </row>
    <row r="500" spans="1:7" x14ac:dyDescent="0.3">
      <c r="A500" s="28" t="s">
        <v>0</v>
      </c>
      <c r="B500" s="28" t="s">
        <v>45</v>
      </c>
      <c r="C500" s="32">
        <v>11</v>
      </c>
      <c r="D500" s="29"/>
      <c r="E500" s="32"/>
      <c r="F500" s="29">
        <v>82.993418379783904</v>
      </c>
      <c r="G500" s="32">
        <v>111.3</v>
      </c>
    </row>
    <row r="501" spans="1:7" x14ac:dyDescent="0.3">
      <c r="A501" s="28" t="s">
        <v>0</v>
      </c>
      <c r="B501" s="28" t="s">
        <v>45</v>
      </c>
      <c r="C501" s="32">
        <v>11</v>
      </c>
      <c r="D501" s="29"/>
      <c r="E501" s="32"/>
      <c r="F501" s="29">
        <v>82.995043471195302</v>
      </c>
      <c r="G501" s="32">
        <v>121.3</v>
      </c>
    </row>
    <row r="502" spans="1:7" x14ac:dyDescent="0.3">
      <c r="A502" s="28" t="s">
        <v>0</v>
      </c>
      <c r="B502" s="28" t="s">
        <v>45</v>
      </c>
      <c r="C502" s="32">
        <v>11</v>
      </c>
      <c r="D502" s="29"/>
      <c r="E502" s="32"/>
      <c r="F502" s="29">
        <v>85.967335662631001</v>
      </c>
      <c r="G502" s="32">
        <v>121.3</v>
      </c>
    </row>
    <row r="503" spans="1:7" x14ac:dyDescent="0.3">
      <c r="A503" s="28" t="s">
        <v>0</v>
      </c>
      <c r="B503" s="28" t="s">
        <v>45</v>
      </c>
      <c r="C503" s="32">
        <v>11</v>
      </c>
      <c r="D503" s="29"/>
      <c r="E503" s="32"/>
      <c r="F503" s="29">
        <v>85.968960754042399</v>
      </c>
      <c r="G503" s="32">
        <v>153.30000000000001</v>
      </c>
    </row>
    <row r="504" spans="1:7" x14ac:dyDescent="0.3">
      <c r="A504" s="28" t="s">
        <v>0</v>
      </c>
      <c r="B504" s="28" t="s">
        <v>45</v>
      </c>
      <c r="C504" s="32">
        <v>11</v>
      </c>
      <c r="D504" s="29"/>
      <c r="E504" s="32"/>
      <c r="F504" s="29">
        <v>95.373364751767298</v>
      </c>
      <c r="G504" s="32">
        <v>153.30000000000001</v>
      </c>
    </row>
    <row r="505" spans="1:7" x14ac:dyDescent="0.3">
      <c r="A505" s="28" t="s">
        <v>0</v>
      </c>
      <c r="B505" s="28" t="s">
        <v>45</v>
      </c>
      <c r="C505" s="32">
        <v>11</v>
      </c>
      <c r="D505" s="29"/>
      <c r="E505" s="32"/>
      <c r="F505" s="29">
        <v>95.374989843178696</v>
      </c>
      <c r="G505" s="32">
        <v>178.3</v>
      </c>
    </row>
    <row r="506" spans="1:7" x14ac:dyDescent="0.3">
      <c r="A506" s="28" t="s">
        <v>0</v>
      </c>
      <c r="B506" s="28" t="s">
        <v>45</v>
      </c>
      <c r="C506" s="32">
        <v>11</v>
      </c>
      <c r="D506" s="29"/>
      <c r="E506" s="32"/>
      <c r="F506" s="29">
        <v>100.65653693020199</v>
      </c>
      <c r="G506" s="32">
        <v>178.3</v>
      </c>
    </row>
    <row r="507" spans="1:7" x14ac:dyDescent="0.3">
      <c r="A507" s="28" t="s">
        <v>0</v>
      </c>
      <c r="B507" s="28" t="s">
        <v>45</v>
      </c>
      <c r="C507" s="32">
        <v>11</v>
      </c>
      <c r="D507" s="29"/>
      <c r="E507" s="32"/>
      <c r="F507" s="29">
        <v>100.67278784431601</v>
      </c>
      <c r="G507" s="32">
        <v>188.3</v>
      </c>
    </row>
    <row r="508" spans="1:7" x14ac:dyDescent="0.3">
      <c r="A508" s="28" t="s">
        <v>0</v>
      </c>
      <c r="B508" s="28" t="s">
        <v>45</v>
      </c>
      <c r="C508" s="32">
        <v>11</v>
      </c>
      <c r="D508" s="29"/>
      <c r="E508" s="32"/>
      <c r="F508" s="29">
        <v>104.65913707646099</v>
      </c>
      <c r="G508" s="32">
        <v>188.3</v>
      </c>
    </row>
    <row r="509" spans="1:7" x14ac:dyDescent="0.3">
      <c r="A509" s="28" t="s">
        <v>0</v>
      </c>
      <c r="B509" s="28" t="s">
        <v>45</v>
      </c>
      <c r="C509" s="32">
        <v>11</v>
      </c>
      <c r="D509" s="29"/>
      <c r="E509" s="32"/>
      <c r="F509" s="29">
        <v>104.668887624929</v>
      </c>
      <c r="G509" s="32">
        <v>194.3</v>
      </c>
    </row>
    <row r="510" spans="1:7" x14ac:dyDescent="0.3">
      <c r="A510" s="28" t="s">
        <v>0</v>
      </c>
      <c r="B510" s="28" t="s">
        <v>45</v>
      </c>
      <c r="C510" s="32">
        <v>11</v>
      </c>
      <c r="D510" s="29"/>
      <c r="E510" s="32"/>
      <c r="F510" s="29">
        <v>104.67051271634</v>
      </c>
      <c r="G510" s="32">
        <v>195.3</v>
      </c>
    </row>
    <row r="511" spans="1:7" x14ac:dyDescent="0.3">
      <c r="A511" s="28" t="s">
        <v>0</v>
      </c>
      <c r="B511" s="28" t="s">
        <v>45</v>
      </c>
      <c r="C511" s="32">
        <v>11</v>
      </c>
      <c r="D511" s="29"/>
      <c r="E511" s="32"/>
      <c r="F511" s="29">
        <v>104.675387990574</v>
      </c>
      <c r="G511" s="32">
        <v>198.3</v>
      </c>
    </row>
    <row r="512" spans="1:7" x14ac:dyDescent="0.3">
      <c r="A512" s="28" t="s">
        <v>0</v>
      </c>
      <c r="B512" s="28" t="s">
        <v>45</v>
      </c>
      <c r="C512" s="32">
        <v>11</v>
      </c>
      <c r="D512" s="29"/>
      <c r="E512" s="32"/>
      <c r="F512" s="29">
        <v>109.66279353213601</v>
      </c>
      <c r="G512" s="32">
        <v>198.3</v>
      </c>
    </row>
    <row r="513" spans="1:7" x14ac:dyDescent="0.3">
      <c r="A513" s="28" t="s">
        <v>0</v>
      </c>
      <c r="B513" s="28" t="s">
        <v>45</v>
      </c>
      <c r="C513" s="32">
        <v>11</v>
      </c>
      <c r="D513" s="29"/>
      <c r="E513" s="32"/>
      <c r="F513" s="29">
        <v>109.67904444625</v>
      </c>
      <c r="G513" s="32">
        <v>208.3</v>
      </c>
    </row>
    <row r="514" spans="1:7" x14ac:dyDescent="0.3">
      <c r="A514" s="28" t="s">
        <v>0</v>
      </c>
      <c r="B514" s="28" t="s">
        <v>45</v>
      </c>
      <c r="C514" s="32">
        <v>11</v>
      </c>
      <c r="D514" s="29"/>
      <c r="E514" s="32"/>
      <c r="F514" s="29">
        <v>114.66482489640001</v>
      </c>
      <c r="G514" s="32">
        <v>208.3</v>
      </c>
    </row>
    <row r="515" spans="1:7" x14ac:dyDescent="0.3">
      <c r="A515" s="28" t="s">
        <v>0</v>
      </c>
      <c r="B515" s="28" t="s">
        <v>45</v>
      </c>
      <c r="C515" s="32">
        <v>11</v>
      </c>
      <c r="D515" s="29"/>
      <c r="E515" s="32"/>
      <c r="F515" s="29">
        <v>114.681075810514</v>
      </c>
      <c r="G515" s="32">
        <v>218.3</v>
      </c>
    </row>
    <row r="516" spans="1:7" x14ac:dyDescent="0.3">
      <c r="A516" s="28" t="s">
        <v>0</v>
      </c>
      <c r="B516" s="28" t="s">
        <v>45</v>
      </c>
      <c r="C516" s="32">
        <v>11</v>
      </c>
      <c r="D516" s="29"/>
      <c r="E516" s="32"/>
      <c r="F516" s="29">
        <v>124.67051271634</v>
      </c>
      <c r="G516" s="32">
        <v>218.3</v>
      </c>
    </row>
    <row r="517" spans="1:7" x14ac:dyDescent="0.3">
      <c r="A517" s="28" t="s">
        <v>0</v>
      </c>
      <c r="B517" s="28" t="s">
        <v>45</v>
      </c>
      <c r="C517" s="32">
        <v>11</v>
      </c>
      <c r="D517" s="29"/>
      <c r="E517" s="32"/>
      <c r="F517" s="29">
        <v>124.686763630454</v>
      </c>
      <c r="G517" s="32">
        <v>243.3</v>
      </c>
    </row>
    <row r="518" spans="1:7" x14ac:dyDescent="0.3">
      <c r="A518" s="28" t="s">
        <v>0</v>
      </c>
      <c r="B518" s="28" t="s">
        <v>45</v>
      </c>
      <c r="C518" s="32">
        <v>11</v>
      </c>
      <c r="D518" s="29"/>
      <c r="E518" s="32"/>
      <c r="F518" s="29">
        <v>812.54570569594603</v>
      </c>
      <c r="G518" s="32">
        <v>243.3</v>
      </c>
    </row>
    <row r="519" spans="1:7" x14ac:dyDescent="0.3">
      <c r="A519" s="28" t="s">
        <v>0</v>
      </c>
      <c r="B519" s="28" t="s">
        <v>45</v>
      </c>
      <c r="C519" s="32">
        <v>12</v>
      </c>
      <c r="D519" s="29">
        <v>0</v>
      </c>
      <c r="E519" s="32">
        <v>328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12</v>
      </c>
      <c r="D520" s="29">
        <v>25.0264077354351</v>
      </c>
      <c r="E520" s="32">
        <v>328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12</v>
      </c>
      <c r="D521" s="29">
        <v>25.028032826846498</v>
      </c>
      <c r="E521" s="32">
        <v>323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12</v>
      </c>
      <c r="D522" s="29">
        <v>39.002193873405403</v>
      </c>
      <c r="E522" s="32">
        <v>323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12</v>
      </c>
      <c r="D523" s="29">
        <v>39.003818964816801</v>
      </c>
      <c r="E523" s="32">
        <v>318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12</v>
      </c>
      <c r="D524" s="29">
        <v>57.068335093849001</v>
      </c>
      <c r="E524" s="32">
        <v>318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12</v>
      </c>
      <c r="D525" s="29">
        <v>57.069960185260399</v>
      </c>
      <c r="E525" s="32">
        <v>298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12</v>
      </c>
      <c r="D526" s="29">
        <v>65.000406272852899</v>
      </c>
      <c r="E526" s="32">
        <v>298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12</v>
      </c>
      <c r="D527" s="29">
        <v>65.002031364264198</v>
      </c>
      <c r="E527" s="32">
        <v>258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12</v>
      </c>
      <c r="D528" s="29">
        <v>65.003656455675596</v>
      </c>
      <c r="E528" s="32">
        <v>258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12</v>
      </c>
      <c r="D529" s="29">
        <v>65.005281547086994</v>
      </c>
      <c r="E529" s="32">
        <v>253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12</v>
      </c>
      <c r="D530" s="29">
        <v>68.939627854066799</v>
      </c>
      <c r="E530" s="32">
        <v>253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12</v>
      </c>
      <c r="D531" s="29">
        <v>68.955878768180696</v>
      </c>
      <c r="E531" s="32">
        <v>243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12</v>
      </c>
      <c r="D532" s="29">
        <v>71.941171690907595</v>
      </c>
      <c r="E532" s="32">
        <v>243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12</v>
      </c>
      <c r="D533" s="29">
        <v>71.957422605021506</v>
      </c>
      <c r="E533" s="32">
        <v>233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12</v>
      </c>
      <c r="D534" s="29">
        <v>74.942715527748405</v>
      </c>
      <c r="E534" s="32">
        <v>233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12</v>
      </c>
      <c r="D535" s="29">
        <v>74.958966441862401</v>
      </c>
      <c r="E535" s="32">
        <v>223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12</v>
      </c>
      <c r="D536" s="29">
        <v>74.9995937271472</v>
      </c>
      <c r="E536" s="32">
        <v>223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12</v>
      </c>
      <c r="D537" s="29">
        <v>75.001218818558598</v>
      </c>
      <c r="E537" s="32">
        <v>147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12</v>
      </c>
      <c r="D538" s="29">
        <v>75.093849029007899</v>
      </c>
      <c r="E538" s="32">
        <v>147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12</v>
      </c>
      <c r="D539" s="29">
        <v>75.095474120419297</v>
      </c>
      <c r="E539" s="32">
        <v>122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12</v>
      </c>
      <c r="D540" s="29">
        <v>77.9442593645893</v>
      </c>
      <c r="E540" s="32">
        <v>122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12</v>
      </c>
      <c r="D541" s="29">
        <v>77.960510278703197</v>
      </c>
      <c r="E541" s="32">
        <v>112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12</v>
      </c>
      <c r="D542" s="29">
        <v>79.156577557487594</v>
      </c>
      <c r="E542" s="32">
        <v>112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12</v>
      </c>
      <c r="D543" s="29">
        <v>79.158202648899007</v>
      </c>
      <c r="E543" s="32">
        <v>87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12</v>
      </c>
      <c r="D544" s="29">
        <v>79.944746892012702</v>
      </c>
      <c r="E544" s="32">
        <v>87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12</v>
      </c>
      <c r="D545" s="29">
        <v>79.960997806126599</v>
      </c>
      <c r="E545" s="32">
        <v>62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12</v>
      </c>
      <c r="D546" s="29">
        <v>90.000812545705699</v>
      </c>
      <c r="E546" s="32">
        <v>62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12</v>
      </c>
      <c r="D547" s="29">
        <v>90.002437637117097</v>
      </c>
      <c r="E547" s="32">
        <v>10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12</v>
      </c>
      <c r="D548" s="29">
        <v>357.52011050621599</v>
      </c>
      <c r="E548" s="32">
        <v>10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12</v>
      </c>
      <c r="D549" s="29">
        <v>357.52173559762701</v>
      </c>
      <c r="E549" s="32">
        <v>4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12</v>
      </c>
      <c r="D550" s="29">
        <v>812.54570569594603</v>
      </c>
      <c r="E550" s="32">
        <v>4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12</v>
      </c>
      <c r="D551" s="29">
        <v>812.54570569594603</v>
      </c>
      <c r="E551" s="32">
        <v>0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12</v>
      </c>
      <c r="D552" s="29"/>
      <c r="E552" s="32"/>
      <c r="F552" s="29">
        <v>0</v>
      </c>
      <c r="G552" s="32">
        <v>57.6</v>
      </c>
    </row>
    <row r="553" spans="1:7" x14ac:dyDescent="0.3">
      <c r="A553" s="28" t="s">
        <v>0</v>
      </c>
      <c r="B553" s="28" t="s">
        <v>45</v>
      </c>
      <c r="C553" s="32">
        <v>12</v>
      </c>
      <c r="D553" s="29"/>
      <c r="E553" s="32"/>
      <c r="F553" s="29">
        <v>4.8752742341756701</v>
      </c>
      <c r="G553" s="32">
        <v>57.6</v>
      </c>
    </row>
    <row r="554" spans="1:7" x14ac:dyDescent="0.3">
      <c r="A554" s="28" t="s">
        <v>0</v>
      </c>
      <c r="B554" s="28" t="s">
        <v>45</v>
      </c>
      <c r="C554" s="32">
        <v>12</v>
      </c>
      <c r="D554" s="29"/>
      <c r="E554" s="32"/>
      <c r="F554" s="29">
        <v>4.8768993255870603</v>
      </c>
      <c r="G554" s="32">
        <v>72.099999999999994</v>
      </c>
    </row>
    <row r="555" spans="1:7" x14ac:dyDescent="0.3">
      <c r="A555" s="28" t="s">
        <v>0</v>
      </c>
      <c r="B555" s="28" t="s">
        <v>45</v>
      </c>
      <c r="C555" s="32">
        <v>12</v>
      </c>
      <c r="D555" s="29"/>
      <c r="E555" s="32"/>
      <c r="F555" s="29">
        <v>20.004875274234202</v>
      </c>
      <c r="G555" s="32">
        <v>72.099999999999994</v>
      </c>
    </row>
    <row r="556" spans="1:7" x14ac:dyDescent="0.3">
      <c r="A556" s="28" t="s">
        <v>0</v>
      </c>
      <c r="B556" s="28" t="s">
        <v>45</v>
      </c>
      <c r="C556" s="32">
        <v>12</v>
      </c>
      <c r="D556" s="29"/>
      <c r="E556" s="32"/>
      <c r="F556" s="29">
        <v>20.0065003656456</v>
      </c>
      <c r="G556" s="32">
        <v>109.1</v>
      </c>
    </row>
    <row r="557" spans="1:7" x14ac:dyDescent="0.3">
      <c r="A557" s="28" t="s">
        <v>0</v>
      </c>
      <c r="B557" s="28" t="s">
        <v>45</v>
      </c>
      <c r="C557" s="32">
        <v>12</v>
      </c>
      <c r="D557" s="29"/>
      <c r="E557" s="32"/>
      <c r="F557" s="29">
        <v>51.679531973673498</v>
      </c>
      <c r="G557" s="32">
        <v>109.1</v>
      </c>
    </row>
    <row r="558" spans="1:7" x14ac:dyDescent="0.3">
      <c r="A558" s="28" t="s">
        <v>0</v>
      </c>
      <c r="B558" s="28" t="s">
        <v>45</v>
      </c>
      <c r="C558" s="32">
        <v>12</v>
      </c>
      <c r="D558" s="29"/>
      <c r="E558" s="32"/>
      <c r="F558" s="29">
        <v>51.681157065084903</v>
      </c>
      <c r="G558" s="32">
        <v>113.3</v>
      </c>
    </row>
    <row r="559" spans="1:7" x14ac:dyDescent="0.3">
      <c r="A559" s="28" t="s">
        <v>0</v>
      </c>
      <c r="B559" s="28" t="s">
        <v>45</v>
      </c>
      <c r="C559" s="32">
        <v>12</v>
      </c>
      <c r="D559" s="29"/>
      <c r="E559" s="32"/>
      <c r="F559" s="29">
        <v>71.000243763711694</v>
      </c>
      <c r="G559" s="32">
        <v>113.3</v>
      </c>
    </row>
    <row r="560" spans="1:7" x14ac:dyDescent="0.3">
      <c r="A560" s="28" t="s">
        <v>0</v>
      </c>
      <c r="B560" s="28" t="s">
        <v>45</v>
      </c>
      <c r="C560" s="32">
        <v>12</v>
      </c>
      <c r="D560" s="29"/>
      <c r="E560" s="32"/>
      <c r="F560" s="29">
        <v>71.001868855123107</v>
      </c>
      <c r="G560" s="32">
        <v>123.3</v>
      </c>
    </row>
    <row r="561" spans="1:7" x14ac:dyDescent="0.3">
      <c r="A561" s="28" t="s">
        <v>0</v>
      </c>
      <c r="B561" s="28" t="s">
        <v>45</v>
      </c>
      <c r="C561" s="32">
        <v>12</v>
      </c>
      <c r="D561" s="29"/>
      <c r="E561" s="32"/>
      <c r="F561" s="29">
        <v>76.005525310798703</v>
      </c>
      <c r="G561" s="32">
        <v>123.3</v>
      </c>
    </row>
    <row r="562" spans="1:7" x14ac:dyDescent="0.3">
      <c r="A562" s="28" t="s">
        <v>0</v>
      </c>
      <c r="B562" s="28" t="s">
        <v>45</v>
      </c>
      <c r="C562" s="32">
        <v>12</v>
      </c>
      <c r="D562" s="29"/>
      <c r="E562" s="32"/>
      <c r="F562" s="29">
        <v>76.007150402210101</v>
      </c>
      <c r="G562" s="32">
        <v>133.30000000000001</v>
      </c>
    </row>
    <row r="563" spans="1:7" x14ac:dyDescent="0.3">
      <c r="A563" s="28" t="s">
        <v>0</v>
      </c>
      <c r="B563" s="28" t="s">
        <v>45</v>
      </c>
      <c r="C563" s="32">
        <v>12</v>
      </c>
      <c r="D563" s="29"/>
      <c r="E563" s="32"/>
      <c r="F563" s="29">
        <v>85.967335662631001</v>
      </c>
      <c r="G563" s="32">
        <v>133.30000000000001</v>
      </c>
    </row>
    <row r="564" spans="1:7" x14ac:dyDescent="0.3">
      <c r="A564" s="28" t="s">
        <v>0</v>
      </c>
      <c r="B564" s="28" t="s">
        <v>45</v>
      </c>
      <c r="C564" s="32">
        <v>12</v>
      </c>
      <c r="D564" s="29"/>
      <c r="E564" s="32"/>
      <c r="F564" s="29">
        <v>85.968960754042399</v>
      </c>
      <c r="G564" s="32">
        <v>165.3</v>
      </c>
    </row>
    <row r="565" spans="1:7" x14ac:dyDescent="0.3">
      <c r="A565" s="28" t="s">
        <v>0</v>
      </c>
      <c r="B565" s="28" t="s">
        <v>45</v>
      </c>
      <c r="C565" s="32">
        <v>12</v>
      </c>
      <c r="D565" s="29"/>
      <c r="E565" s="32"/>
      <c r="F565" s="29">
        <v>88.377346225725205</v>
      </c>
      <c r="G565" s="32">
        <v>165.3</v>
      </c>
    </row>
    <row r="566" spans="1:7" x14ac:dyDescent="0.3">
      <c r="A566" s="28" t="s">
        <v>0</v>
      </c>
      <c r="B566" s="28" t="s">
        <v>45</v>
      </c>
      <c r="C566" s="32">
        <v>12</v>
      </c>
      <c r="D566" s="29"/>
      <c r="E566" s="32"/>
      <c r="F566" s="29">
        <v>88.378971317136603</v>
      </c>
      <c r="G566" s="32">
        <v>190.3</v>
      </c>
    </row>
    <row r="567" spans="1:7" x14ac:dyDescent="0.3">
      <c r="A567" s="28" t="s">
        <v>0</v>
      </c>
      <c r="B567" s="28" t="s">
        <v>45</v>
      </c>
      <c r="C567" s="32">
        <v>12</v>
      </c>
      <c r="D567" s="29"/>
      <c r="E567" s="32"/>
      <c r="F567" s="29">
        <v>99.457219468595099</v>
      </c>
      <c r="G567" s="32">
        <v>190.3</v>
      </c>
    </row>
    <row r="568" spans="1:7" x14ac:dyDescent="0.3">
      <c r="A568" s="28" t="s">
        <v>0</v>
      </c>
      <c r="B568" s="28" t="s">
        <v>45</v>
      </c>
      <c r="C568" s="32">
        <v>12</v>
      </c>
      <c r="D568" s="29"/>
      <c r="E568" s="32"/>
      <c r="F568" s="29">
        <v>99.473470382708996</v>
      </c>
      <c r="G568" s="32">
        <v>200.3</v>
      </c>
    </row>
    <row r="569" spans="1:7" x14ac:dyDescent="0.3">
      <c r="A569" s="28" t="s">
        <v>0</v>
      </c>
      <c r="B569" s="28" t="s">
        <v>45</v>
      </c>
      <c r="C569" s="32">
        <v>12</v>
      </c>
      <c r="D569" s="29"/>
      <c r="E569" s="32"/>
      <c r="F569" s="29">
        <v>103.458194523442</v>
      </c>
      <c r="G569" s="32">
        <v>200.3</v>
      </c>
    </row>
    <row r="570" spans="1:7" x14ac:dyDescent="0.3">
      <c r="A570" s="28" t="s">
        <v>0</v>
      </c>
      <c r="B570" s="28" t="s">
        <v>45</v>
      </c>
      <c r="C570" s="32">
        <v>12</v>
      </c>
      <c r="D570" s="29"/>
      <c r="E570" s="32"/>
      <c r="F570" s="29">
        <v>103.474445437556</v>
      </c>
      <c r="G570" s="32">
        <v>210.3</v>
      </c>
    </row>
    <row r="571" spans="1:7" x14ac:dyDescent="0.3">
      <c r="A571" s="28" t="s">
        <v>0</v>
      </c>
      <c r="B571" s="28" t="s">
        <v>45</v>
      </c>
      <c r="C571" s="32">
        <v>12</v>
      </c>
      <c r="D571" s="29"/>
      <c r="E571" s="32"/>
      <c r="F571" s="29">
        <v>108.461850979118</v>
      </c>
      <c r="G571" s="32">
        <v>210.3</v>
      </c>
    </row>
    <row r="572" spans="1:7" x14ac:dyDescent="0.3">
      <c r="A572" s="28" t="s">
        <v>0</v>
      </c>
      <c r="B572" s="28" t="s">
        <v>45</v>
      </c>
      <c r="C572" s="32">
        <v>12</v>
      </c>
      <c r="D572" s="29"/>
      <c r="E572" s="32"/>
      <c r="F572" s="29">
        <v>108.47810189323199</v>
      </c>
      <c r="G572" s="32">
        <v>220.3</v>
      </c>
    </row>
    <row r="573" spans="1:7" x14ac:dyDescent="0.3">
      <c r="A573" s="28" t="s">
        <v>0</v>
      </c>
      <c r="B573" s="28" t="s">
        <v>45</v>
      </c>
      <c r="C573" s="32">
        <v>12</v>
      </c>
      <c r="D573" s="29"/>
      <c r="E573" s="32"/>
      <c r="F573" s="29">
        <v>113.463882343382</v>
      </c>
      <c r="G573" s="32">
        <v>220.3</v>
      </c>
    </row>
    <row r="574" spans="1:7" x14ac:dyDescent="0.3">
      <c r="A574" s="28" t="s">
        <v>0</v>
      </c>
      <c r="B574" s="28" t="s">
        <v>45</v>
      </c>
      <c r="C574" s="32">
        <v>12</v>
      </c>
      <c r="D574" s="29"/>
      <c r="E574" s="32"/>
      <c r="F574" s="29">
        <v>113.48013325749599</v>
      </c>
      <c r="G574" s="32">
        <v>230.3</v>
      </c>
    </row>
    <row r="575" spans="1:7" x14ac:dyDescent="0.3">
      <c r="A575" s="28" t="s">
        <v>0</v>
      </c>
      <c r="B575" s="28" t="s">
        <v>45</v>
      </c>
      <c r="C575" s="32">
        <v>12</v>
      </c>
      <c r="D575" s="29"/>
      <c r="E575" s="32"/>
      <c r="F575" s="29">
        <v>123.469570163322</v>
      </c>
      <c r="G575" s="32">
        <v>230.3</v>
      </c>
    </row>
    <row r="576" spans="1:7" x14ac:dyDescent="0.3">
      <c r="A576" s="28" t="s">
        <v>0</v>
      </c>
      <c r="B576" s="28" t="s">
        <v>45</v>
      </c>
      <c r="C576" s="32">
        <v>12</v>
      </c>
      <c r="D576" s="29"/>
      <c r="E576" s="32"/>
      <c r="F576" s="29">
        <v>123.485821077436</v>
      </c>
      <c r="G576" s="32">
        <v>255.3</v>
      </c>
    </row>
    <row r="577" spans="1:7" x14ac:dyDescent="0.3">
      <c r="A577" s="28" t="s">
        <v>0</v>
      </c>
      <c r="B577" s="28" t="s">
        <v>45</v>
      </c>
      <c r="C577" s="32">
        <v>12</v>
      </c>
      <c r="D577" s="29"/>
      <c r="E577" s="32"/>
      <c r="F577" s="29">
        <v>812.54570569594603</v>
      </c>
      <c r="G577" s="32">
        <v>255.3</v>
      </c>
    </row>
    <row r="578" spans="1:7" x14ac:dyDescent="0.3">
      <c r="A578" s="28" t="s">
        <v>0</v>
      </c>
      <c r="B578" s="28" t="s">
        <v>45</v>
      </c>
      <c r="C578" s="32">
        <v>13</v>
      </c>
      <c r="D578" s="29">
        <v>0</v>
      </c>
      <c r="E578" s="32">
        <v>354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13</v>
      </c>
      <c r="D579" s="29">
        <v>25.0264077354351</v>
      </c>
      <c r="E579" s="32">
        <v>354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13</v>
      </c>
      <c r="D580" s="29">
        <v>25.028032826846498</v>
      </c>
      <c r="E580" s="32">
        <v>349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13</v>
      </c>
      <c r="D581" s="29">
        <v>39.002193873405403</v>
      </c>
      <c r="E581" s="32">
        <v>349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13</v>
      </c>
      <c r="D582" s="29">
        <v>39.003818964816801</v>
      </c>
      <c r="E582" s="32">
        <v>344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13</v>
      </c>
      <c r="D583" s="29">
        <v>56.231413016982202</v>
      </c>
      <c r="E583" s="32">
        <v>344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13</v>
      </c>
      <c r="D584" s="29">
        <v>56.247663931096099</v>
      </c>
      <c r="E584" s="32">
        <v>334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13</v>
      </c>
      <c r="D585" s="29">
        <v>57.068335093849001</v>
      </c>
      <c r="E585" s="32">
        <v>334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13</v>
      </c>
      <c r="D586" s="29">
        <v>57.069960185260399</v>
      </c>
      <c r="E586" s="32">
        <v>314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13</v>
      </c>
      <c r="D587" s="29">
        <v>59.232956853822998</v>
      </c>
      <c r="E587" s="32">
        <v>314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13</v>
      </c>
      <c r="D588" s="29">
        <v>59.249207767937001</v>
      </c>
      <c r="E588" s="32">
        <v>304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13</v>
      </c>
      <c r="D589" s="29">
        <v>60</v>
      </c>
      <c r="E589" s="32">
        <v>304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13</v>
      </c>
      <c r="D590" s="29">
        <v>60.001625091411398</v>
      </c>
      <c r="E590" s="32">
        <v>264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13</v>
      </c>
      <c r="D591" s="29">
        <v>62.236125782075199</v>
      </c>
      <c r="E591" s="32">
        <v>264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13</v>
      </c>
      <c r="D592" s="29">
        <v>62.252376696189202</v>
      </c>
      <c r="E592" s="32">
        <v>254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13</v>
      </c>
      <c r="D593" s="29">
        <v>65.003656455675596</v>
      </c>
      <c r="E593" s="32">
        <v>254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13</v>
      </c>
      <c r="D594" s="29">
        <v>65.005281547086994</v>
      </c>
      <c r="E594" s="32">
        <v>249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13</v>
      </c>
      <c r="D595" s="29">
        <v>65.237669618916101</v>
      </c>
      <c r="E595" s="32">
        <v>249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13</v>
      </c>
      <c r="D596" s="29">
        <v>65.253920533029998</v>
      </c>
      <c r="E596" s="32">
        <v>239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13</v>
      </c>
      <c r="D597" s="29">
        <v>70.671975298610604</v>
      </c>
      <c r="E597" s="32">
        <v>239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13</v>
      </c>
      <c r="D598" s="29">
        <v>70.673600390021903</v>
      </c>
      <c r="E598" s="32">
        <v>214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13</v>
      </c>
      <c r="D599" s="29">
        <v>74.7347038270903</v>
      </c>
      <c r="E599" s="32">
        <v>214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13</v>
      </c>
      <c r="D600" s="29">
        <v>74.736328918501698</v>
      </c>
      <c r="E600" s="32">
        <v>189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13</v>
      </c>
      <c r="D601" s="29">
        <v>74.9995937271472</v>
      </c>
      <c r="E601" s="32">
        <v>189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13</v>
      </c>
      <c r="D602" s="29">
        <v>75.001218818558598</v>
      </c>
      <c r="E602" s="32">
        <v>113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13</v>
      </c>
      <c r="D603" s="29">
        <v>79.044446250101601</v>
      </c>
      <c r="E603" s="32">
        <v>113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13</v>
      </c>
      <c r="D604" s="29">
        <v>79.060697164215497</v>
      </c>
      <c r="E604" s="32">
        <v>88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13</v>
      </c>
      <c r="D605" s="29">
        <v>90.000812545705699</v>
      </c>
      <c r="E605" s="32">
        <v>88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13</v>
      </c>
      <c r="D606" s="29">
        <v>90.002437637117097</v>
      </c>
      <c r="E606" s="32">
        <v>10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13</v>
      </c>
      <c r="D607" s="29">
        <v>357.52011050621599</v>
      </c>
      <c r="E607" s="32">
        <v>10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13</v>
      </c>
      <c r="D608" s="29">
        <v>357.52173559762701</v>
      </c>
      <c r="E608" s="32">
        <v>4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13</v>
      </c>
      <c r="D609" s="29">
        <v>812.54570569594603</v>
      </c>
      <c r="E609" s="32">
        <v>4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13</v>
      </c>
      <c r="D610" s="29">
        <v>812.54570569594603</v>
      </c>
      <c r="E610" s="32">
        <v>0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13</v>
      </c>
      <c r="D611" s="29"/>
      <c r="E611" s="32"/>
      <c r="F611" s="29">
        <v>0</v>
      </c>
      <c r="G611" s="32">
        <v>58.9</v>
      </c>
    </row>
    <row r="612" spans="1:7" x14ac:dyDescent="0.3">
      <c r="A612" s="28" t="s">
        <v>0</v>
      </c>
      <c r="B612" s="28" t="s">
        <v>45</v>
      </c>
      <c r="C612" s="32">
        <v>13</v>
      </c>
      <c r="D612" s="29"/>
      <c r="E612" s="32"/>
      <c r="F612" s="29">
        <v>4.8752742341756701</v>
      </c>
      <c r="G612" s="32">
        <v>58.9</v>
      </c>
    </row>
    <row r="613" spans="1:7" x14ac:dyDescent="0.3">
      <c r="A613" s="28" t="s">
        <v>0</v>
      </c>
      <c r="B613" s="28" t="s">
        <v>45</v>
      </c>
      <c r="C613" s="32">
        <v>13</v>
      </c>
      <c r="D613" s="29"/>
      <c r="E613" s="32"/>
      <c r="F613" s="29">
        <v>4.8768993255870603</v>
      </c>
      <c r="G613" s="32">
        <v>74.400000000000006</v>
      </c>
    </row>
    <row r="614" spans="1:7" x14ac:dyDescent="0.3">
      <c r="A614" s="28" t="s">
        <v>0</v>
      </c>
      <c r="B614" s="28" t="s">
        <v>45</v>
      </c>
      <c r="C614" s="32">
        <v>13</v>
      </c>
      <c r="D614" s="29"/>
      <c r="E614" s="32"/>
      <c r="F614" s="29">
        <v>20.004875274234202</v>
      </c>
      <c r="G614" s="32">
        <v>74.400000000000006</v>
      </c>
    </row>
    <row r="615" spans="1:7" x14ac:dyDescent="0.3">
      <c r="A615" s="28" t="s">
        <v>0</v>
      </c>
      <c r="B615" s="28" t="s">
        <v>45</v>
      </c>
      <c r="C615" s="32">
        <v>13</v>
      </c>
      <c r="D615" s="29"/>
      <c r="E615" s="32"/>
      <c r="F615" s="29">
        <v>20.0065003656456</v>
      </c>
      <c r="G615" s="32">
        <v>111.4</v>
      </c>
    </row>
    <row r="616" spans="1:7" x14ac:dyDescent="0.3">
      <c r="A616" s="28" t="s">
        <v>0</v>
      </c>
      <c r="B616" s="28" t="s">
        <v>45</v>
      </c>
      <c r="C616" s="32">
        <v>13</v>
      </c>
      <c r="D616" s="29"/>
      <c r="E616" s="32"/>
      <c r="F616" s="29">
        <v>51.679531973673498</v>
      </c>
      <c r="G616" s="32">
        <v>111.4</v>
      </c>
    </row>
    <row r="617" spans="1:7" x14ac:dyDescent="0.3">
      <c r="A617" s="28" t="s">
        <v>0</v>
      </c>
      <c r="B617" s="28" t="s">
        <v>45</v>
      </c>
      <c r="C617" s="32">
        <v>13</v>
      </c>
      <c r="D617" s="29"/>
      <c r="E617" s="32"/>
      <c r="F617" s="29">
        <v>51.681157065084903</v>
      </c>
      <c r="G617" s="32">
        <v>116.1</v>
      </c>
    </row>
    <row r="618" spans="1:7" x14ac:dyDescent="0.3">
      <c r="A618" s="28" t="s">
        <v>0</v>
      </c>
      <c r="B618" s="28" t="s">
        <v>45</v>
      </c>
      <c r="C618" s="32">
        <v>13</v>
      </c>
      <c r="D618" s="29"/>
      <c r="E618" s="32"/>
      <c r="F618" s="29">
        <v>67.0025188916876</v>
      </c>
      <c r="G618" s="32">
        <v>116.1</v>
      </c>
    </row>
    <row r="619" spans="1:7" x14ac:dyDescent="0.3">
      <c r="A619" s="28" t="s">
        <v>0</v>
      </c>
      <c r="B619" s="28" t="s">
        <v>45</v>
      </c>
      <c r="C619" s="32">
        <v>13</v>
      </c>
      <c r="D619" s="29"/>
      <c r="E619" s="32"/>
      <c r="F619" s="29">
        <v>67.004143983098999</v>
      </c>
      <c r="G619" s="32">
        <v>126.1</v>
      </c>
    </row>
    <row r="620" spans="1:7" x14ac:dyDescent="0.3">
      <c r="A620" s="28" t="s">
        <v>0</v>
      </c>
      <c r="B620" s="28" t="s">
        <v>45</v>
      </c>
      <c r="C620" s="32">
        <v>13</v>
      </c>
      <c r="D620" s="29"/>
      <c r="E620" s="32"/>
      <c r="F620" s="29">
        <v>71.000243763711694</v>
      </c>
      <c r="G620" s="32">
        <v>126.1</v>
      </c>
    </row>
    <row r="621" spans="1:7" x14ac:dyDescent="0.3">
      <c r="A621" s="28" t="s">
        <v>0</v>
      </c>
      <c r="B621" s="28" t="s">
        <v>45</v>
      </c>
      <c r="C621" s="32">
        <v>13</v>
      </c>
      <c r="D621" s="29"/>
      <c r="E621" s="32"/>
      <c r="F621" s="29">
        <v>71.001868855123107</v>
      </c>
      <c r="G621" s="32">
        <v>136.1</v>
      </c>
    </row>
    <row r="622" spans="1:7" x14ac:dyDescent="0.3">
      <c r="A622" s="28" t="s">
        <v>0</v>
      </c>
      <c r="B622" s="28" t="s">
        <v>45</v>
      </c>
      <c r="C622" s="32">
        <v>13</v>
      </c>
      <c r="D622" s="29"/>
      <c r="E622" s="32"/>
      <c r="F622" s="29">
        <v>85.967335662631001</v>
      </c>
      <c r="G622" s="32">
        <v>136.1</v>
      </c>
    </row>
    <row r="623" spans="1:7" x14ac:dyDescent="0.3">
      <c r="A623" s="28" t="s">
        <v>0</v>
      </c>
      <c r="B623" s="28" t="s">
        <v>45</v>
      </c>
      <c r="C623" s="32">
        <v>13</v>
      </c>
      <c r="D623" s="29"/>
      <c r="E623" s="32"/>
      <c r="F623" s="29">
        <v>85.968960754042399</v>
      </c>
      <c r="G623" s="32">
        <v>166.1</v>
      </c>
    </row>
    <row r="624" spans="1:7" x14ac:dyDescent="0.3">
      <c r="A624" s="28" t="s">
        <v>0</v>
      </c>
      <c r="B624" s="28" t="s">
        <v>45</v>
      </c>
      <c r="C624" s="32">
        <v>13</v>
      </c>
      <c r="D624" s="29"/>
      <c r="E624" s="32"/>
      <c r="F624" s="29">
        <v>88.751117250345402</v>
      </c>
      <c r="G624" s="32">
        <v>166.1</v>
      </c>
    </row>
    <row r="625" spans="1:7" x14ac:dyDescent="0.3">
      <c r="A625" s="28" t="s">
        <v>0</v>
      </c>
      <c r="B625" s="28" t="s">
        <v>45</v>
      </c>
      <c r="C625" s="32">
        <v>13</v>
      </c>
      <c r="D625" s="29"/>
      <c r="E625" s="32"/>
      <c r="F625" s="29">
        <v>88.767368164459199</v>
      </c>
      <c r="G625" s="32">
        <v>176.1</v>
      </c>
    </row>
    <row r="626" spans="1:7" x14ac:dyDescent="0.3">
      <c r="A626" s="28" t="s">
        <v>0</v>
      </c>
      <c r="B626" s="28" t="s">
        <v>45</v>
      </c>
      <c r="C626" s="32">
        <v>13</v>
      </c>
      <c r="D626" s="29"/>
      <c r="E626" s="32"/>
      <c r="F626" s="29">
        <v>92.752092305192207</v>
      </c>
      <c r="G626" s="32">
        <v>176.1</v>
      </c>
    </row>
    <row r="627" spans="1:7" x14ac:dyDescent="0.3">
      <c r="A627" s="28" t="s">
        <v>0</v>
      </c>
      <c r="B627" s="28" t="s">
        <v>45</v>
      </c>
      <c r="C627" s="32">
        <v>13</v>
      </c>
      <c r="D627" s="29"/>
      <c r="E627" s="32"/>
      <c r="F627" s="29">
        <v>92.768343219306104</v>
      </c>
      <c r="G627" s="32">
        <v>186.1</v>
      </c>
    </row>
    <row r="628" spans="1:7" x14ac:dyDescent="0.3">
      <c r="A628" s="28" t="s">
        <v>0</v>
      </c>
      <c r="B628" s="28" t="s">
        <v>45</v>
      </c>
      <c r="C628" s="32">
        <v>13</v>
      </c>
      <c r="D628" s="29"/>
      <c r="E628" s="32"/>
      <c r="F628" s="29">
        <v>96.372795969773307</v>
      </c>
      <c r="G628" s="32">
        <v>186.1</v>
      </c>
    </row>
    <row r="629" spans="1:7" x14ac:dyDescent="0.3">
      <c r="A629" s="28" t="s">
        <v>0</v>
      </c>
      <c r="B629" s="28" t="s">
        <v>45</v>
      </c>
      <c r="C629" s="32">
        <v>13</v>
      </c>
      <c r="D629" s="29"/>
      <c r="E629" s="32"/>
      <c r="F629" s="29">
        <v>96.374421061184705</v>
      </c>
      <c r="G629" s="32">
        <v>211.1</v>
      </c>
    </row>
    <row r="630" spans="1:7" x14ac:dyDescent="0.3">
      <c r="A630" s="28" t="s">
        <v>0</v>
      </c>
      <c r="B630" s="28" t="s">
        <v>45</v>
      </c>
      <c r="C630" s="32">
        <v>13</v>
      </c>
      <c r="D630" s="29"/>
      <c r="E630" s="32"/>
      <c r="F630" s="29">
        <v>97.755748760867803</v>
      </c>
      <c r="G630" s="32">
        <v>211.1</v>
      </c>
    </row>
    <row r="631" spans="1:7" x14ac:dyDescent="0.3">
      <c r="A631" s="28" t="s">
        <v>0</v>
      </c>
      <c r="B631" s="28" t="s">
        <v>45</v>
      </c>
      <c r="C631" s="32">
        <v>13</v>
      </c>
      <c r="D631" s="29"/>
      <c r="E631" s="32"/>
      <c r="F631" s="29">
        <v>97.7719996749817</v>
      </c>
      <c r="G631" s="32">
        <v>221.1</v>
      </c>
    </row>
    <row r="632" spans="1:7" x14ac:dyDescent="0.3">
      <c r="A632" s="28" t="s">
        <v>0</v>
      </c>
      <c r="B632" s="28" t="s">
        <v>45</v>
      </c>
      <c r="C632" s="32">
        <v>13</v>
      </c>
      <c r="D632" s="29"/>
      <c r="E632" s="32"/>
      <c r="F632" s="29">
        <v>102.757780125132</v>
      </c>
      <c r="G632" s="32">
        <v>221.1</v>
      </c>
    </row>
    <row r="633" spans="1:7" x14ac:dyDescent="0.3">
      <c r="A633" s="28" t="s">
        <v>0</v>
      </c>
      <c r="B633" s="28" t="s">
        <v>45</v>
      </c>
      <c r="C633" s="32">
        <v>13</v>
      </c>
      <c r="D633" s="29"/>
      <c r="E633" s="32"/>
      <c r="F633" s="29">
        <v>102.774031039246</v>
      </c>
      <c r="G633" s="32">
        <v>231.1</v>
      </c>
    </row>
    <row r="634" spans="1:7" x14ac:dyDescent="0.3">
      <c r="A634" s="28" t="s">
        <v>0</v>
      </c>
      <c r="B634" s="28" t="s">
        <v>45</v>
      </c>
      <c r="C634" s="32">
        <v>13</v>
      </c>
      <c r="D634" s="29"/>
      <c r="E634" s="32"/>
      <c r="F634" s="29">
        <v>112.76346794507199</v>
      </c>
      <c r="G634" s="32">
        <v>231.1</v>
      </c>
    </row>
    <row r="635" spans="1:7" x14ac:dyDescent="0.3">
      <c r="A635" s="28" t="s">
        <v>0</v>
      </c>
      <c r="B635" s="28" t="s">
        <v>45</v>
      </c>
      <c r="C635" s="32">
        <v>13</v>
      </c>
      <c r="D635" s="29"/>
      <c r="E635" s="32"/>
      <c r="F635" s="29">
        <v>112.779718859186</v>
      </c>
      <c r="G635" s="32">
        <v>256.10000000000002</v>
      </c>
    </row>
    <row r="636" spans="1:7" x14ac:dyDescent="0.3">
      <c r="A636" s="28" t="s">
        <v>0</v>
      </c>
      <c r="B636" s="28" t="s">
        <v>45</v>
      </c>
      <c r="C636" s="32">
        <v>13</v>
      </c>
      <c r="D636" s="29"/>
      <c r="E636" s="32"/>
      <c r="F636" s="29">
        <v>812.54570569594603</v>
      </c>
      <c r="G636" s="32">
        <v>256.10000000000002</v>
      </c>
    </row>
    <row r="637" spans="1:7" x14ac:dyDescent="0.3">
      <c r="A637" s="28" t="s">
        <v>0</v>
      </c>
      <c r="B637" s="28" t="s">
        <v>45</v>
      </c>
      <c r="C637" s="32">
        <v>14</v>
      </c>
      <c r="D637" s="29">
        <v>0</v>
      </c>
      <c r="E637" s="32">
        <v>425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14</v>
      </c>
      <c r="D638" s="29">
        <v>25.0264077354351</v>
      </c>
      <c r="E638" s="32">
        <v>425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14</v>
      </c>
      <c r="D639" s="29">
        <v>25.028032826846498</v>
      </c>
      <c r="E639" s="32">
        <v>420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14</v>
      </c>
      <c r="D640" s="29">
        <v>39.002193873405403</v>
      </c>
      <c r="E640" s="32">
        <v>420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14</v>
      </c>
      <c r="D641" s="29">
        <v>39.003818964816801</v>
      </c>
      <c r="E641" s="32">
        <v>415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14</v>
      </c>
      <c r="D642" s="29">
        <v>55.032095555375001</v>
      </c>
      <c r="E642" s="32">
        <v>415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14</v>
      </c>
      <c r="D643" s="29">
        <v>55.048346469488898</v>
      </c>
      <c r="E643" s="32">
        <v>405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14</v>
      </c>
      <c r="D644" s="29">
        <v>57.068335093849001</v>
      </c>
      <c r="E644" s="32">
        <v>405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14</v>
      </c>
      <c r="D645" s="29">
        <v>57.069960185260399</v>
      </c>
      <c r="E645" s="32">
        <v>385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14</v>
      </c>
      <c r="D646" s="29">
        <v>58.033639392215797</v>
      </c>
      <c r="E646" s="32">
        <v>385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14</v>
      </c>
      <c r="D647" s="29">
        <v>58.049890306329701</v>
      </c>
      <c r="E647" s="32">
        <v>375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14</v>
      </c>
      <c r="D648" s="29">
        <v>60</v>
      </c>
      <c r="E648" s="32">
        <v>375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14</v>
      </c>
      <c r="D649" s="29">
        <v>60.001625091411398</v>
      </c>
      <c r="E649" s="32">
        <v>335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14</v>
      </c>
      <c r="D650" s="29">
        <v>61.035183229056599</v>
      </c>
      <c r="E650" s="32">
        <v>335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14</v>
      </c>
      <c r="D651" s="29">
        <v>61.051434143170603</v>
      </c>
      <c r="E651" s="32">
        <v>325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14</v>
      </c>
      <c r="D652" s="29">
        <v>64.036727065897495</v>
      </c>
      <c r="E652" s="32">
        <v>325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14</v>
      </c>
      <c r="D653" s="29">
        <v>64.052977980011406</v>
      </c>
      <c r="E653" s="32">
        <v>315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14</v>
      </c>
      <c r="D654" s="29">
        <v>65.003656455675596</v>
      </c>
      <c r="E654" s="32">
        <v>315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14</v>
      </c>
      <c r="D655" s="29">
        <v>65.005281547086994</v>
      </c>
      <c r="E655" s="32">
        <v>310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14</v>
      </c>
      <c r="D656" s="29">
        <v>65.162915413991996</v>
      </c>
      <c r="E656" s="32">
        <v>310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14</v>
      </c>
      <c r="D657" s="29">
        <v>65.164540505403394</v>
      </c>
      <c r="E657" s="32">
        <v>285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14</v>
      </c>
      <c r="D658" s="29">
        <v>69.225643942471805</v>
      </c>
      <c r="E658" s="32">
        <v>285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14</v>
      </c>
      <c r="D659" s="29">
        <v>69.227269033883204</v>
      </c>
      <c r="E659" s="32">
        <v>260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14</v>
      </c>
      <c r="D660" s="29">
        <v>74.9995937271472</v>
      </c>
      <c r="E660" s="32">
        <v>260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14</v>
      </c>
      <c r="D661" s="29">
        <v>75.001218818558598</v>
      </c>
      <c r="E661" s="32">
        <v>184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14</v>
      </c>
      <c r="D662" s="29">
        <v>79.044446250101601</v>
      </c>
      <c r="E662" s="32">
        <v>184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14</v>
      </c>
      <c r="D663" s="29">
        <v>79.060697164215497</v>
      </c>
      <c r="E663" s="32">
        <v>159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14</v>
      </c>
      <c r="D664" s="29">
        <v>90.000812545705699</v>
      </c>
      <c r="E664" s="32">
        <v>159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14</v>
      </c>
      <c r="D665" s="29">
        <v>90.002437637117097</v>
      </c>
      <c r="E665" s="32">
        <v>10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14</v>
      </c>
      <c r="D666" s="29">
        <v>357.52011050621599</v>
      </c>
      <c r="E666" s="32">
        <v>10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14</v>
      </c>
      <c r="D667" s="29">
        <v>357.52173559762701</v>
      </c>
      <c r="E667" s="32">
        <v>4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14</v>
      </c>
      <c r="D668" s="29">
        <v>812.54570569594603</v>
      </c>
      <c r="E668" s="32">
        <v>4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14</v>
      </c>
      <c r="D669" s="29">
        <v>812.54570569594603</v>
      </c>
      <c r="E669" s="32">
        <v>0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14</v>
      </c>
      <c r="D670" s="29"/>
      <c r="E670" s="32"/>
      <c r="F670" s="29">
        <v>0</v>
      </c>
      <c r="G670" s="32">
        <v>57.6</v>
      </c>
    </row>
    <row r="671" spans="1:7" x14ac:dyDescent="0.3">
      <c r="A671" s="28" t="s">
        <v>0</v>
      </c>
      <c r="B671" s="28" t="s">
        <v>45</v>
      </c>
      <c r="C671" s="32">
        <v>14</v>
      </c>
      <c r="D671" s="29"/>
      <c r="E671" s="32"/>
      <c r="F671" s="29">
        <v>4.8752742341756701</v>
      </c>
      <c r="G671" s="32">
        <v>57.6</v>
      </c>
    </row>
    <row r="672" spans="1:7" x14ac:dyDescent="0.3">
      <c r="A672" s="28" t="s">
        <v>0</v>
      </c>
      <c r="B672" s="28" t="s">
        <v>45</v>
      </c>
      <c r="C672" s="32">
        <v>14</v>
      </c>
      <c r="D672" s="29"/>
      <c r="E672" s="32"/>
      <c r="F672" s="29">
        <v>4.8768993255870603</v>
      </c>
      <c r="G672" s="32">
        <v>69.599999999999994</v>
      </c>
    </row>
    <row r="673" spans="1:7" x14ac:dyDescent="0.3">
      <c r="A673" s="28" t="s">
        <v>0</v>
      </c>
      <c r="B673" s="28" t="s">
        <v>45</v>
      </c>
      <c r="C673" s="32">
        <v>14</v>
      </c>
      <c r="D673" s="29"/>
      <c r="E673" s="32"/>
      <c r="F673" s="29">
        <v>20.004875274234202</v>
      </c>
      <c r="G673" s="32">
        <v>69.599999999999994</v>
      </c>
    </row>
    <row r="674" spans="1:7" x14ac:dyDescent="0.3">
      <c r="A674" s="28" t="s">
        <v>0</v>
      </c>
      <c r="B674" s="28" t="s">
        <v>45</v>
      </c>
      <c r="C674" s="32">
        <v>14</v>
      </c>
      <c r="D674" s="29"/>
      <c r="E674" s="32"/>
      <c r="F674" s="29">
        <v>20.0065003656456</v>
      </c>
      <c r="G674" s="32">
        <v>104.6</v>
      </c>
    </row>
    <row r="675" spans="1:7" x14ac:dyDescent="0.3">
      <c r="A675" s="28" t="s">
        <v>0</v>
      </c>
      <c r="B675" s="28" t="s">
        <v>45</v>
      </c>
      <c r="C675" s="32">
        <v>14</v>
      </c>
      <c r="D675" s="29"/>
      <c r="E675" s="32"/>
      <c r="F675" s="29">
        <v>51.679531973673498</v>
      </c>
      <c r="G675" s="32">
        <v>104.6</v>
      </c>
    </row>
    <row r="676" spans="1:7" x14ac:dyDescent="0.3">
      <c r="A676" s="28" t="s">
        <v>0</v>
      </c>
      <c r="B676" s="28" t="s">
        <v>45</v>
      </c>
      <c r="C676" s="32">
        <v>14</v>
      </c>
      <c r="D676" s="29"/>
      <c r="E676" s="32"/>
      <c r="F676" s="29">
        <v>51.681157065084903</v>
      </c>
      <c r="G676" s="32">
        <v>107</v>
      </c>
    </row>
    <row r="677" spans="1:7" x14ac:dyDescent="0.3">
      <c r="A677" s="28" t="s">
        <v>0</v>
      </c>
      <c r="B677" s="28" t="s">
        <v>45</v>
      </c>
      <c r="C677" s="32">
        <v>14</v>
      </c>
      <c r="D677" s="29"/>
      <c r="E677" s="32"/>
      <c r="F677" s="29">
        <v>71.000243763711694</v>
      </c>
      <c r="G677" s="32">
        <v>107</v>
      </c>
    </row>
    <row r="678" spans="1:7" x14ac:dyDescent="0.3">
      <c r="A678" s="28" t="s">
        <v>0</v>
      </c>
      <c r="B678" s="28" t="s">
        <v>45</v>
      </c>
      <c r="C678" s="32">
        <v>14</v>
      </c>
      <c r="D678" s="29"/>
      <c r="E678" s="32"/>
      <c r="F678" s="29">
        <v>71.001868855123107</v>
      </c>
      <c r="G678" s="32">
        <v>117</v>
      </c>
    </row>
    <row r="679" spans="1:7" x14ac:dyDescent="0.3">
      <c r="A679" s="28" t="s">
        <v>0</v>
      </c>
      <c r="B679" s="28" t="s">
        <v>45</v>
      </c>
      <c r="C679" s="32">
        <v>14</v>
      </c>
      <c r="D679" s="29"/>
      <c r="E679" s="32"/>
      <c r="F679" s="29">
        <v>85.967335662631001</v>
      </c>
      <c r="G679" s="32">
        <v>117</v>
      </c>
    </row>
    <row r="680" spans="1:7" x14ac:dyDescent="0.3">
      <c r="A680" s="28" t="s">
        <v>0</v>
      </c>
      <c r="B680" s="28" t="s">
        <v>45</v>
      </c>
      <c r="C680" s="32">
        <v>14</v>
      </c>
      <c r="D680" s="29"/>
      <c r="E680" s="32"/>
      <c r="F680" s="29">
        <v>85.968960754042399</v>
      </c>
      <c r="G680" s="32">
        <v>145</v>
      </c>
    </row>
    <row r="681" spans="1:7" x14ac:dyDescent="0.3">
      <c r="A681" s="28" t="s">
        <v>0</v>
      </c>
      <c r="B681" s="28" t="s">
        <v>45</v>
      </c>
      <c r="C681" s="32">
        <v>14</v>
      </c>
      <c r="D681" s="29"/>
      <c r="E681" s="32"/>
      <c r="F681" s="29">
        <v>87.550174697326696</v>
      </c>
      <c r="G681" s="32">
        <v>145</v>
      </c>
    </row>
    <row r="682" spans="1:7" x14ac:dyDescent="0.3">
      <c r="A682" s="28" t="s">
        <v>0</v>
      </c>
      <c r="B682" s="28" t="s">
        <v>45</v>
      </c>
      <c r="C682" s="32">
        <v>14</v>
      </c>
      <c r="D682" s="29"/>
      <c r="E682" s="32"/>
      <c r="F682" s="29">
        <v>87.566425611440593</v>
      </c>
      <c r="G682" s="32">
        <v>155</v>
      </c>
    </row>
    <row r="683" spans="1:7" x14ac:dyDescent="0.3">
      <c r="A683" s="28" t="s">
        <v>0</v>
      </c>
      <c r="B683" s="28" t="s">
        <v>45</v>
      </c>
      <c r="C683" s="32">
        <v>14</v>
      </c>
      <c r="D683" s="29"/>
      <c r="E683" s="32"/>
      <c r="F683" s="29">
        <v>91.552774843584999</v>
      </c>
      <c r="G683" s="32">
        <v>155</v>
      </c>
    </row>
    <row r="684" spans="1:7" x14ac:dyDescent="0.3">
      <c r="A684" s="28" t="s">
        <v>0</v>
      </c>
      <c r="B684" s="28" t="s">
        <v>45</v>
      </c>
      <c r="C684" s="32">
        <v>14</v>
      </c>
      <c r="D684" s="29"/>
      <c r="E684" s="32"/>
      <c r="F684" s="29">
        <v>91.569025757698896</v>
      </c>
      <c r="G684" s="32">
        <v>165</v>
      </c>
    </row>
    <row r="685" spans="1:7" x14ac:dyDescent="0.3">
      <c r="A685" s="28" t="s">
        <v>0</v>
      </c>
      <c r="B685" s="28" t="s">
        <v>45</v>
      </c>
      <c r="C685" s="32">
        <v>14</v>
      </c>
      <c r="D685" s="29"/>
      <c r="E685" s="32"/>
      <c r="F685" s="29">
        <v>92.716340294141602</v>
      </c>
      <c r="G685" s="32">
        <v>165</v>
      </c>
    </row>
    <row r="686" spans="1:7" x14ac:dyDescent="0.3">
      <c r="A686" s="28" t="s">
        <v>0</v>
      </c>
      <c r="B686" s="28" t="s">
        <v>45</v>
      </c>
      <c r="C686" s="32">
        <v>14</v>
      </c>
      <c r="D686" s="29"/>
      <c r="E686" s="32"/>
      <c r="F686" s="29">
        <v>92.717965385552901</v>
      </c>
      <c r="G686" s="32">
        <v>190</v>
      </c>
    </row>
    <row r="687" spans="1:7" x14ac:dyDescent="0.3">
      <c r="A687" s="28" t="s">
        <v>0</v>
      </c>
      <c r="B687" s="28" t="s">
        <v>45</v>
      </c>
      <c r="C687" s="32">
        <v>14</v>
      </c>
      <c r="D687" s="29"/>
      <c r="E687" s="32"/>
      <c r="F687" s="29">
        <v>96.554806207849197</v>
      </c>
      <c r="G687" s="32">
        <v>190</v>
      </c>
    </row>
    <row r="688" spans="1:7" x14ac:dyDescent="0.3">
      <c r="A688" s="28" t="s">
        <v>0</v>
      </c>
      <c r="B688" s="28" t="s">
        <v>45</v>
      </c>
      <c r="C688" s="32">
        <v>14</v>
      </c>
      <c r="D688" s="29"/>
      <c r="E688" s="32"/>
      <c r="F688" s="29">
        <v>96.571057121963094</v>
      </c>
      <c r="G688" s="32">
        <v>200</v>
      </c>
    </row>
    <row r="689" spans="1:7" x14ac:dyDescent="0.3">
      <c r="A689" s="28" t="s">
        <v>0</v>
      </c>
      <c r="B689" s="28" t="s">
        <v>45</v>
      </c>
      <c r="C689" s="32">
        <v>14</v>
      </c>
      <c r="D689" s="29"/>
      <c r="E689" s="32"/>
      <c r="F689" s="29">
        <v>101.55846266352501</v>
      </c>
      <c r="G689" s="32">
        <v>200</v>
      </c>
    </row>
    <row r="690" spans="1:7" x14ac:dyDescent="0.3">
      <c r="A690" s="28" t="s">
        <v>0</v>
      </c>
      <c r="B690" s="28" t="s">
        <v>45</v>
      </c>
      <c r="C690" s="32">
        <v>14</v>
      </c>
      <c r="D690" s="29"/>
      <c r="E690" s="32"/>
      <c r="F690" s="29">
        <v>101.574713577639</v>
      </c>
      <c r="G690" s="32">
        <v>210</v>
      </c>
    </row>
    <row r="691" spans="1:7" x14ac:dyDescent="0.3">
      <c r="A691" s="28" t="s">
        <v>0</v>
      </c>
      <c r="B691" s="28" t="s">
        <v>45</v>
      </c>
      <c r="C691" s="32">
        <v>14</v>
      </c>
      <c r="D691" s="29"/>
      <c r="E691" s="32"/>
      <c r="F691" s="29">
        <v>111.564150483465</v>
      </c>
      <c r="G691" s="32">
        <v>210</v>
      </c>
    </row>
    <row r="692" spans="1:7" x14ac:dyDescent="0.3">
      <c r="A692" s="28" t="s">
        <v>0</v>
      </c>
      <c r="B692" s="28" t="s">
        <v>45</v>
      </c>
      <c r="C692" s="32">
        <v>14</v>
      </c>
      <c r="D692" s="29"/>
      <c r="E692" s="32"/>
      <c r="F692" s="29">
        <v>111.580401397579</v>
      </c>
      <c r="G692" s="32">
        <v>235</v>
      </c>
    </row>
    <row r="693" spans="1:7" x14ac:dyDescent="0.3">
      <c r="A693" s="28" t="s">
        <v>0</v>
      </c>
      <c r="B693" s="28" t="s">
        <v>45</v>
      </c>
      <c r="C693" s="32">
        <v>14</v>
      </c>
      <c r="D693" s="29"/>
      <c r="E693" s="32"/>
      <c r="F693" s="29">
        <v>812.54570569594603</v>
      </c>
      <c r="G693" s="32">
        <v>235</v>
      </c>
    </row>
    <row r="694" spans="1:7" x14ac:dyDescent="0.3">
      <c r="A694" s="28" t="s">
        <v>0</v>
      </c>
      <c r="B694" s="28" t="s">
        <v>45</v>
      </c>
      <c r="C694" s="32">
        <v>15</v>
      </c>
      <c r="D694" s="29">
        <v>0</v>
      </c>
      <c r="E694" s="32">
        <v>423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15</v>
      </c>
      <c r="D695" s="29">
        <v>25.0264077354351</v>
      </c>
      <c r="E695" s="32">
        <v>423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15</v>
      </c>
      <c r="D696" s="29">
        <v>25.028032826846498</v>
      </c>
      <c r="E696" s="32">
        <v>418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15</v>
      </c>
      <c r="D697" s="29">
        <v>39.002193873405403</v>
      </c>
      <c r="E697" s="32">
        <v>418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15</v>
      </c>
      <c r="D698" s="29">
        <v>39.003818964816801</v>
      </c>
      <c r="E698" s="32">
        <v>413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15</v>
      </c>
      <c r="D699" s="29">
        <v>50.329081010806902</v>
      </c>
      <c r="E699" s="32">
        <v>413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15</v>
      </c>
      <c r="D700" s="29">
        <v>50.345331924920799</v>
      </c>
      <c r="E700" s="32">
        <v>403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15</v>
      </c>
      <c r="D701" s="29">
        <v>53.330624847647698</v>
      </c>
      <c r="E701" s="32">
        <v>403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15</v>
      </c>
      <c r="D702" s="29">
        <v>53.346875761761602</v>
      </c>
      <c r="E702" s="32">
        <v>393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15</v>
      </c>
      <c r="D703" s="29">
        <v>54.9995937271472</v>
      </c>
      <c r="E703" s="32">
        <v>393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15</v>
      </c>
      <c r="D704" s="29">
        <v>55.001218818558598</v>
      </c>
      <c r="E704" s="32">
        <v>353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15</v>
      </c>
      <c r="D705" s="29">
        <v>56.332168684488501</v>
      </c>
      <c r="E705" s="32">
        <v>353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15</v>
      </c>
      <c r="D706" s="29">
        <v>56.348419598602398</v>
      </c>
      <c r="E706" s="32">
        <v>343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15</v>
      </c>
      <c r="D707" s="29">
        <v>57.068335093849001</v>
      </c>
      <c r="E707" s="32">
        <v>343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15</v>
      </c>
      <c r="D708" s="29">
        <v>57.069960185260399</v>
      </c>
      <c r="E708" s="32">
        <v>323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15</v>
      </c>
      <c r="D709" s="29">
        <v>59.333712521329304</v>
      </c>
      <c r="E709" s="32">
        <v>323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15</v>
      </c>
      <c r="D710" s="29">
        <v>59.3499634354432</v>
      </c>
      <c r="E710" s="32">
        <v>313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15</v>
      </c>
      <c r="D711" s="29">
        <v>65.003656455675596</v>
      </c>
      <c r="E711" s="32">
        <v>313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15</v>
      </c>
      <c r="D712" s="29">
        <v>65.005281547086994</v>
      </c>
      <c r="E712" s="32">
        <v>308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15</v>
      </c>
      <c r="D713" s="29">
        <v>70.330706102218301</v>
      </c>
      <c r="E713" s="32">
        <v>308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15</v>
      </c>
      <c r="D714" s="29">
        <v>70.332331193629599</v>
      </c>
      <c r="E714" s="32">
        <v>283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15</v>
      </c>
      <c r="D715" s="29">
        <v>74.393434630697996</v>
      </c>
      <c r="E715" s="32">
        <v>283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15</v>
      </c>
      <c r="D716" s="29">
        <v>74.395059722109394</v>
      </c>
      <c r="E716" s="32">
        <v>258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15</v>
      </c>
      <c r="D717" s="29">
        <v>79.044446250101601</v>
      </c>
      <c r="E717" s="32">
        <v>258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15</v>
      </c>
      <c r="D718" s="29">
        <v>79.060697164215497</v>
      </c>
      <c r="E718" s="32">
        <v>233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15</v>
      </c>
      <c r="D719" s="29">
        <v>85.000406272852899</v>
      </c>
      <c r="E719" s="32">
        <v>233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15</v>
      </c>
      <c r="D720" s="29">
        <v>85.002031364264198</v>
      </c>
      <c r="E720" s="32">
        <v>157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15</v>
      </c>
      <c r="D721" s="29">
        <v>100</v>
      </c>
      <c r="E721" s="32">
        <v>157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15</v>
      </c>
      <c r="D722" s="29">
        <v>100.001625091411</v>
      </c>
      <c r="E722" s="32">
        <v>10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15</v>
      </c>
      <c r="D723" s="29">
        <v>357.52011050621599</v>
      </c>
      <c r="E723" s="32">
        <v>10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15</v>
      </c>
      <c r="D724" s="29">
        <v>357.52173559762701</v>
      </c>
      <c r="E724" s="32">
        <v>4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15</v>
      </c>
      <c r="D725" s="29">
        <v>812.54570569594603</v>
      </c>
      <c r="E725" s="32">
        <v>4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15</v>
      </c>
      <c r="D726" s="29">
        <v>812.54570569594603</v>
      </c>
      <c r="E726" s="32">
        <v>0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15</v>
      </c>
      <c r="D727" s="29"/>
      <c r="E727" s="32"/>
      <c r="F727" s="29">
        <v>0</v>
      </c>
      <c r="G727" s="32">
        <v>56.3</v>
      </c>
    </row>
    <row r="728" spans="1:7" x14ac:dyDescent="0.3">
      <c r="A728" s="28" t="s">
        <v>0</v>
      </c>
      <c r="B728" s="28" t="s">
        <v>45</v>
      </c>
      <c r="C728" s="32">
        <v>15</v>
      </c>
      <c r="D728" s="29"/>
      <c r="E728" s="32"/>
      <c r="F728" s="29">
        <v>4.8752742341756701</v>
      </c>
      <c r="G728" s="32">
        <v>56.3</v>
      </c>
    </row>
    <row r="729" spans="1:7" x14ac:dyDescent="0.3">
      <c r="A729" s="28" t="s">
        <v>0</v>
      </c>
      <c r="B729" s="28" t="s">
        <v>45</v>
      </c>
      <c r="C729" s="32">
        <v>15</v>
      </c>
      <c r="D729" s="29"/>
      <c r="E729" s="32"/>
      <c r="F729" s="29">
        <v>4.8768993255870603</v>
      </c>
      <c r="G729" s="32">
        <v>66.3</v>
      </c>
    </row>
    <row r="730" spans="1:7" x14ac:dyDescent="0.3">
      <c r="A730" s="28" t="s">
        <v>0</v>
      </c>
      <c r="B730" s="28" t="s">
        <v>45</v>
      </c>
      <c r="C730" s="32">
        <v>15</v>
      </c>
      <c r="D730" s="29"/>
      <c r="E730" s="32"/>
      <c r="F730" s="29">
        <v>20.004875274234202</v>
      </c>
      <c r="G730" s="32">
        <v>66.3</v>
      </c>
    </row>
    <row r="731" spans="1:7" x14ac:dyDescent="0.3">
      <c r="A731" s="28" t="s">
        <v>0</v>
      </c>
      <c r="B731" s="28" t="s">
        <v>45</v>
      </c>
      <c r="C731" s="32">
        <v>15</v>
      </c>
      <c r="D731" s="29"/>
      <c r="E731" s="32"/>
      <c r="F731" s="29">
        <v>20.0065003656456</v>
      </c>
      <c r="G731" s="32">
        <v>100.3</v>
      </c>
    </row>
    <row r="732" spans="1:7" x14ac:dyDescent="0.3">
      <c r="A732" s="28" t="s">
        <v>0</v>
      </c>
      <c r="B732" s="28" t="s">
        <v>45</v>
      </c>
      <c r="C732" s="32">
        <v>15</v>
      </c>
      <c r="D732" s="29"/>
      <c r="E732" s="32"/>
      <c r="F732" s="29">
        <v>81.345575688632493</v>
      </c>
      <c r="G732" s="32">
        <v>100.3</v>
      </c>
    </row>
    <row r="733" spans="1:7" x14ac:dyDescent="0.3">
      <c r="A733" s="28" t="s">
        <v>0</v>
      </c>
      <c r="B733" s="28" t="s">
        <v>45</v>
      </c>
      <c r="C733" s="32">
        <v>15</v>
      </c>
      <c r="D733" s="29"/>
      <c r="E733" s="32"/>
      <c r="F733" s="29">
        <v>81.361826602746405</v>
      </c>
      <c r="G733" s="32">
        <v>110.3</v>
      </c>
    </row>
    <row r="734" spans="1:7" x14ac:dyDescent="0.3">
      <c r="A734" s="28" t="s">
        <v>0</v>
      </c>
      <c r="B734" s="28" t="s">
        <v>45</v>
      </c>
      <c r="C734" s="32">
        <v>15</v>
      </c>
      <c r="D734" s="29"/>
      <c r="E734" s="32"/>
      <c r="F734" s="29">
        <v>82.993418379783904</v>
      </c>
      <c r="G734" s="32">
        <v>110.3</v>
      </c>
    </row>
    <row r="735" spans="1:7" x14ac:dyDescent="0.3">
      <c r="A735" s="28" t="s">
        <v>0</v>
      </c>
      <c r="B735" s="28" t="s">
        <v>45</v>
      </c>
      <c r="C735" s="32">
        <v>15</v>
      </c>
      <c r="D735" s="29"/>
      <c r="E735" s="32"/>
      <c r="F735" s="29">
        <v>82.995043471195302</v>
      </c>
      <c r="G735" s="32">
        <v>119.3</v>
      </c>
    </row>
    <row r="736" spans="1:7" x14ac:dyDescent="0.3">
      <c r="A736" s="28" t="s">
        <v>0</v>
      </c>
      <c r="B736" s="28" t="s">
        <v>45</v>
      </c>
      <c r="C736" s="32">
        <v>15</v>
      </c>
      <c r="D736" s="29"/>
      <c r="E736" s="32"/>
      <c r="F736" s="29">
        <v>85.348175834890696</v>
      </c>
      <c r="G736" s="32">
        <v>119.3</v>
      </c>
    </row>
    <row r="737" spans="1:7" x14ac:dyDescent="0.3">
      <c r="A737" s="28" t="s">
        <v>0</v>
      </c>
      <c r="B737" s="28" t="s">
        <v>45</v>
      </c>
      <c r="C737" s="32">
        <v>15</v>
      </c>
      <c r="D737" s="29"/>
      <c r="E737" s="32"/>
      <c r="F737" s="29">
        <v>85.364426749004593</v>
      </c>
      <c r="G737" s="32">
        <v>129.30000000000001</v>
      </c>
    </row>
    <row r="738" spans="1:7" x14ac:dyDescent="0.3">
      <c r="A738" s="28" t="s">
        <v>0</v>
      </c>
      <c r="B738" s="28" t="s">
        <v>45</v>
      </c>
      <c r="C738" s="32">
        <v>15</v>
      </c>
      <c r="D738" s="29"/>
      <c r="E738" s="32"/>
      <c r="F738" s="29">
        <v>85.967335662631001</v>
      </c>
      <c r="G738" s="32">
        <v>129.30000000000001</v>
      </c>
    </row>
    <row r="739" spans="1:7" x14ac:dyDescent="0.3">
      <c r="A739" s="28" t="s">
        <v>0</v>
      </c>
      <c r="B739" s="28" t="s">
        <v>45</v>
      </c>
      <c r="C739" s="32">
        <v>15</v>
      </c>
      <c r="D739" s="29"/>
      <c r="E739" s="32"/>
      <c r="F739" s="29">
        <v>85.968960754042399</v>
      </c>
      <c r="G739" s="32">
        <v>156.30000000000001</v>
      </c>
    </row>
    <row r="740" spans="1:7" x14ac:dyDescent="0.3">
      <c r="A740" s="28" t="s">
        <v>0</v>
      </c>
      <c r="B740" s="28" t="s">
        <v>45</v>
      </c>
      <c r="C740" s="32">
        <v>15</v>
      </c>
      <c r="D740" s="29"/>
      <c r="E740" s="32"/>
      <c r="F740" s="29">
        <v>90.351832290566406</v>
      </c>
      <c r="G740" s="32">
        <v>156.30000000000001</v>
      </c>
    </row>
    <row r="741" spans="1:7" x14ac:dyDescent="0.3">
      <c r="A741" s="28" t="s">
        <v>0</v>
      </c>
      <c r="B741" s="28" t="s">
        <v>45</v>
      </c>
      <c r="C741" s="32">
        <v>15</v>
      </c>
      <c r="D741" s="29"/>
      <c r="E741" s="32"/>
      <c r="F741" s="29">
        <v>90.368083204680303</v>
      </c>
      <c r="G741" s="32">
        <v>166.3</v>
      </c>
    </row>
    <row r="742" spans="1:7" x14ac:dyDescent="0.3">
      <c r="A742" s="28" t="s">
        <v>0</v>
      </c>
      <c r="B742" s="28" t="s">
        <v>45</v>
      </c>
      <c r="C742" s="32">
        <v>15</v>
      </c>
      <c r="D742" s="29"/>
      <c r="E742" s="32"/>
      <c r="F742" s="29">
        <v>95.353863654830604</v>
      </c>
      <c r="G742" s="32">
        <v>166.3</v>
      </c>
    </row>
    <row r="743" spans="1:7" x14ac:dyDescent="0.3">
      <c r="A743" s="28" t="s">
        <v>0</v>
      </c>
      <c r="B743" s="28" t="s">
        <v>45</v>
      </c>
      <c r="C743" s="32">
        <v>15</v>
      </c>
      <c r="D743" s="29"/>
      <c r="E743" s="32"/>
      <c r="F743" s="29">
        <v>95.370114568944501</v>
      </c>
      <c r="G743" s="32">
        <v>176.3</v>
      </c>
    </row>
    <row r="744" spans="1:7" x14ac:dyDescent="0.3">
      <c r="A744" s="28" t="s">
        <v>0</v>
      </c>
      <c r="B744" s="28" t="s">
        <v>45</v>
      </c>
      <c r="C744" s="32">
        <v>15</v>
      </c>
      <c r="D744" s="29"/>
      <c r="E744" s="32"/>
      <c r="F744" s="29">
        <v>101.930608596734</v>
      </c>
      <c r="G744" s="32">
        <v>176.3</v>
      </c>
    </row>
    <row r="745" spans="1:7" x14ac:dyDescent="0.3">
      <c r="A745" s="28" t="s">
        <v>0</v>
      </c>
      <c r="B745" s="28" t="s">
        <v>45</v>
      </c>
      <c r="C745" s="32">
        <v>15</v>
      </c>
      <c r="D745" s="29"/>
      <c r="E745" s="32"/>
      <c r="F745" s="29">
        <v>101.932233688145</v>
      </c>
      <c r="G745" s="32">
        <v>201.3</v>
      </c>
    </row>
    <row r="746" spans="1:7" x14ac:dyDescent="0.3">
      <c r="A746" s="28" t="s">
        <v>0</v>
      </c>
      <c r="B746" s="28" t="s">
        <v>45</v>
      </c>
      <c r="C746" s="32">
        <v>15</v>
      </c>
      <c r="D746" s="29"/>
      <c r="E746" s="32"/>
      <c r="F746" s="29">
        <v>105.35955147477</v>
      </c>
      <c r="G746" s="32">
        <v>201.3</v>
      </c>
    </row>
    <row r="747" spans="1:7" x14ac:dyDescent="0.3">
      <c r="A747" s="28" t="s">
        <v>0</v>
      </c>
      <c r="B747" s="28" t="s">
        <v>45</v>
      </c>
      <c r="C747" s="32">
        <v>15</v>
      </c>
      <c r="D747" s="29"/>
      <c r="E747" s="32"/>
      <c r="F747" s="29">
        <v>105.375802388884</v>
      </c>
      <c r="G747" s="32">
        <v>226.3</v>
      </c>
    </row>
    <row r="748" spans="1:7" x14ac:dyDescent="0.3">
      <c r="A748" s="28" t="s">
        <v>0</v>
      </c>
      <c r="B748" s="28" t="s">
        <v>45</v>
      </c>
      <c r="C748" s="32">
        <v>15</v>
      </c>
      <c r="D748" s="29"/>
      <c r="E748" s="32"/>
      <c r="F748" s="29">
        <v>812.54570569594603</v>
      </c>
      <c r="G748" s="32">
        <v>226.3</v>
      </c>
    </row>
    <row r="749" spans="1:7" x14ac:dyDescent="0.3">
      <c r="A749" s="28" t="s">
        <v>0</v>
      </c>
      <c r="B749" s="28" t="s">
        <v>45</v>
      </c>
      <c r="C749" s="32">
        <v>16</v>
      </c>
      <c r="D749" s="29">
        <v>0</v>
      </c>
      <c r="E749" s="32">
        <v>393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16</v>
      </c>
      <c r="D750" s="29">
        <v>25.0264077354351</v>
      </c>
      <c r="E750" s="32">
        <v>393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16</v>
      </c>
      <c r="D751" s="29">
        <v>25.028032826846498</v>
      </c>
      <c r="E751" s="32">
        <v>388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16</v>
      </c>
      <c r="D752" s="29">
        <v>39.002193873405403</v>
      </c>
      <c r="E752" s="32">
        <v>388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16</v>
      </c>
      <c r="D753" s="29">
        <v>39.003818964816801</v>
      </c>
      <c r="E753" s="32">
        <v>383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16</v>
      </c>
      <c r="D754" s="29">
        <v>49.527910944990701</v>
      </c>
      <c r="E754" s="32">
        <v>383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16</v>
      </c>
      <c r="D755" s="29">
        <v>49.544161859104598</v>
      </c>
      <c r="E755" s="32">
        <v>373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16</v>
      </c>
      <c r="D756" s="29">
        <v>52.529454781831497</v>
      </c>
      <c r="E756" s="32">
        <v>373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16</v>
      </c>
      <c r="D757" s="29">
        <v>52.545705695945401</v>
      </c>
      <c r="E757" s="32">
        <v>363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16</v>
      </c>
      <c r="D758" s="29">
        <v>54.9995937271472</v>
      </c>
      <c r="E758" s="32">
        <v>363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16</v>
      </c>
      <c r="D759" s="29">
        <v>55.001218818558598</v>
      </c>
      <c r="E759" s="32">
        <v>323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16</v>
      </c>
      <c r="D760" s="29">
        <v>55.530998618672299</v>
      </c>
      <c r="E760" s="32">
        <v>323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16</v>
      </c>
      <c r="D761" s="29">
        <v>55.547249532786203</v>
      </c>
      <c r="E761" s="32">
        <v>313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16</v>
      </c>
      <c r="D762" s="29">
        <v>57.068335093849001</v>
      </c>
      <c r="E762" s="32">
        <v>313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16</v>
      </c>
      <c r="D763" s="29">
        <v>57.069960185260399</v>
      </c>
      <c r="E763" s="32">
        <v>293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16</v>
      </c>
      <c r="D764" s="29">
        <v>58.532542455513102</v>
      </c>
      <c r="E764" s="32">
        <v>293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16</v>
      </c>
      <c r="D765" s="29">
        <v>58.548793369626999</v>
      </c>
      <c r="E765" s="32">
        <v>283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16</v>
      </c>
      <c r="D766" s="29">
        <v>65.003656455675596</v>
      </c>
      <c r="E766" s="32">
        <v>283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16</v>
      </c>
      <c r="D767" s="29">
        <v>65.005281547086994</v>
      </c>
      <c r="E767" s="32">
        <v>278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16</v>
      </c>
      <c r="D768" s="29">
        <v>76.410173072235295</v>
      </c>
      <c r="E768" s="32">
        <v>278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16</v>
      </c>
      <c r="D769" s="29">
        <v>76.411798163646694</v>
      </c>
      <c r="E769" s="32">
        <v>253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16</v>
      </c>
      <c r="D770" s="29">
        <v>79.044446250101601</v>
      </c>
      <c r="E770" s="32">
        <v>253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16</v>
      </c>
      <c r="D771" s="29">
        <v>79.060697164215497</v>
      </c>
      <c r="E771" s="32">
        <v>228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16</v>
      </c>
      <c r="D772" s="29">
        <v>80.472901600715005</v>
      </c>
      <c r="E772" s="32">
        <v>228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16</v>
      </c>
      <c r="D773" s="29">
        <v>80.474526692126403</v>
      </c>
      <c r="E773" s="32">
        <v>203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16</v>
      </c>
      <c r="D774" s="29">
        <v>85.000406272852899</v>
      </c>
      <c r="E774" s="32">
        <v>203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16</v>
      </c>
      <c r="D775" s="29">
        <v>85.002031364264198</v>
      </c>
      <c r="E775" s="32">
        <v>127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16</v>
      </c>
      <c r="D776" s="29">
        <v>100</v>
      </c>
      <c r="E776" s="32">
        <v>127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16</v>
      </c>
      <c r="D777" s="29">
        <v>100.001625091411</v>
      </c>
      <c r="E777" s="32">
        <v>10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16</v>
      </c>
      <c r="D778" s="29">
        <v>357.52011050621599</v>
      </c>
      <c r="E778" s="32">
        <v>10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16</v>
      </c>
      <c r="D779" s="29">
        <v>357.52173559762701</v>
      </c>
      <c r="E779" s="32">
        <v>4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16</v>
      </c>
      <c r="D780" s="29">
        <v>812.54570569594603</v>
      </c>
      <c r="E780" s="32">
        <v>4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16</v>
      </c>
      <c r="D781" s="29">
        <v>812.54570569594603</v>
      </c>
      <c r="E781" s="32">
        <v>0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16</v>
      </c>
      <c r="D782" s="29"/>
      <c r="E782" s="32"/>
      <c r="F782" s="29">
        <v>0</v>
      </c>
      <c r="G782" s="32">
        <v>52.9</v>
      </c>
    </row>
    <row r="783" spans="1:7" x14ac:dyDescent="0.3">
      <c r="A783" s="28" t="s">
        <v>0</v>
      </c>
      <c r="B783" s="28" t="s">
        <v>45</v>
      </c>
      <c r="C783" s="32">
        <v>16</v>
      </c>
      <c r="D783" s="29"/>
      <c r="E783" s="32"/>
      <c r="F783" s="29">
        <v>4.8752742341756701</v>
      </c>
      <c r="G783" s="32">
        <v>52.9</v>
      </c>
    </row>
    <row r="784" spans="1:7" x14ac:dyDescent="0.3">
      <c r="A784" s="28" t="s">
        <v>0</v>
      </c>
      <c r="B784" s="28" t="s">
        <v>45</v>
      </c>
      <c r="C784" s="32">
        <v>16</v>
      </c>
      <c r="D784" s="29"/>
      <c r="E784" s="32"/>
      <c r="F784" s="29">
        <v>4.8768993255870603</v>
      </c>
      <c r="G784" s="32">
        <v>59.9</v>
      </c>
    </row>
    <row r="785" spans="1:7" x14ac:dyDescent="0.3">
      <c r="A785" s="28" t="s">
        <v>0</v>
      </c>
      <c r="B785" s="28" t="s">
        <v>45</v>
      </c>
      <c r="C785" s="32">
        <v>16</v>
      </c>
      <c r="D785" s="29"/>
      <c r="E785" s="32"/>
      <c r="F785" s="29">
        <v>20.004875274234202</v>
      </c>
      <c r="G785" s="32">
        <v>59.9</v>
      </c>
    </row>
    <row r="786" spans="1:7" x14ac:dyDescent="0.3">
      <c r="A786" s="28" t="s">
        <v>0</v>
      </c>
      <c r="B786" s="28" t="s">
        <v>45</v>
      </c>
      <c r="C786" s="32">
        <v>16</v>
      </c>
      <c r="D786" s="29"/>
      <c r="E786" s="32"/>
      <c r="F786" s="29">
        <v>20.0065003656456</v>
      </c>
      <c r="G786" s="32">
        <v>99.9</v>
      </c>
    </row>
    <row r="787" spans="1:7" x14ac:dyDescent="0.3">
      <c r="A787" s="28" t="s">
        <v>0</v>
      </c>
      <c r="B787" s="28" t="s">
        <v>45</v>
      </c>
      <c r="C787" s="32">
        <v>16</v>
      </c>
      <c r="D787" s="29"/>
      <c r="E787" s="32"/>
      <c r="F787" s="29">
        <v>80.245388803120207</v>
      </c>
      <c r="G787" s="32">
        <v>99.9</v>
      </c>
    </row>
    <row r="788" spans="1:7" x14ac:dyDescent="0.3">
      <c r="A788" s="28" t="s">
        <v>0</v>
      </c>
      <c r="B788" s="28" t="s">
        <v>45</v>
      </c>
      <c r="C788" s="32">
        <v>16</v>
      </c>
      <c r="D788" s="29"/>
      <c r="E788" s="32"/>
      <c r="F788" s="29">
        <v>80.250264077354402</v>
      </c>
      <c r="G788" s="32">
        <v>102.9</v>
      </c>
    </row>
    <row r="789" spans="1:7" x14ac:dyDescent="0.3">
      <c r="A789" s="28" t="s">
        <v>0</v>
      </c>
      <c r="B789" s="28" t="s">
        <v>45</v>
      </c>
      <c r="C789" s="32">
        <v>16</v>
      </c>
      <c r="D789" s="29"/>
      <c r="E789" s="32"/>
      <c r="F789" s="29">
        <v>80.2518891687658</v>
      </c>
      <c r="G789" s="32">
        <v>103.9</v>
      </c>
    </row>
    <row r="790" spans="1:7" x14ac:dyDescent="0.3">
      <c r="A790" s="28" t="s">
        <v>0</v>
      </c>
      <c r="B790" s="28" t="s">
        <v>45</v>
      </c>
      <c r="C790" s="32">
        <v>16</v>
      </c>
      <c r="D790" s="29"/>
      <c r="E790" s="32"/>
      <c r="F790" s="29">
        <v>80.261639717234104</v>
      </c>
      <c r="G790" s="32">
        <v>109.9</v>
      </c>
    </row>
    <row r="791" spans="1:7" x14ac:dyDescent="0.3">
      <c r="A791" s="28" t="s">
        <v>0</v>
      </c>
      <c r="B791" s="28" t="s">
        <v>45</v>
      </c>
      <c r="C791" s="32">
        <v>16</v>
      </c>
      <c r="D791" s="29"/>
      <c r="E791" s="32"/>
      <c r="F791" s="29">
        <v>84.247988949378396</v>
      </c>
      <c r="G791" s="32">
        <v>109.9</v>
      </c>
    </row>
    <row r="792" spans="1:7" x14ac:dyDescent="0.3">
      <c r="A792" s="28" t="s">
        <v>0</v>
      </c>
      <c r="B792" s="28" t="s">
        <v>45</v>
      </c>
      <c r="C792" s="32">
        <v>16</v>
      </c>
      <c r="D792" s="29"/>
      <c r="E792" s="32"/>
      <c r="F792" s="29">
        <v>84.264239863492307</v>
      </c>
      <c r="G792" s="32">
        <v>119.9</v>
      </c>
    </row>
    <row r="793" spans="1:7" x14ac:dyDescent="0.3">
      <c r="A793" s="28" t="s">
        <v>0</v>
      </c>
      <c r="B793" s="28" t="s">
        <v>45</v>
      </c>
      <c r="C793" s="32">
        <v>16</v>
      </c>
      <c r="D793" s="29"/>
      <c r="E793" s="32"/>
      <c r="F793" s="29">
        <v>85.967335662631001</v>
      </c>
      <c r="G793" s="32">
        <v>119.9</v>
      </c>
    </row>
    <row r="794" spans="1:7" x14ac:dyDescent="0.3">
      <c r="A794" s="28" t="s">
        <v>0</v>
      </c>
      <c r="B794" s="28" t="s">
        <v>45</v>
      </c>
      <c r="C794" s="32">
        <v>16</v>
      </c>
      <c r="D794" s="29"/>
      <c r="E794" s="32"/>
      <c r="F794" s="29">
        <v>85.968960754042399</v>
      </c>
      <c r="G794" s="32">
        <v>146.9</v>
      </c>
    </row>
    <row r="795" spans="1:7" x14ac:dyDescent="0.3">
      <c r="A795" s="28" t="s">
        <v>0</v>
      </c>
      <c r="B795" s="28" t="s">
        <v>45</v>
      </c>
      <c r="C795" s="32">
        <v>16</v>
      </c>
      <c r="D795" s="29"/>
      <c r="E795" s="32"/>
      <c r="F795" s="29">
        <v>89.250020313642594</v>
      </c>
      <c r="G795" s="32">
        <v>146.9</v>
      </c>
    </row>
    <row r="796" spans="1:7" x14ac:dyDescent="0.3">
      <c r="A796" s="28" t="s">
        <v>0</v>
      </c>
      <c r="B796" s="28" t="s">
        <v>45</v>
      </c>
      <c r="C796" s="32">
        <v>16</v>
      </c>
      <c r="D796" s="29"/>
      <c r="E796" s="32"/>
      <c r="F796" s="29">
        <v>89.266271227756604</v>
      </c>
      <c r="G796" s="32">
        <v>156.9</v>
      </c>
    </row>
    <row r="797" spans="1:7" x14ac:dyDescent="0.3">
      <c r="A797" s="28" t="s">
        <v>0</v>
      </c>
      <c r="B797" s="28" t="s">
        <v>45</v>
      </c>
      <c r="C797" s="32">
        <v>16</v>
      </c>
      <c r="D797" s="29"/>
      <c r="E797" s="32"/>
      <c r="F797" s="29">
        <v>94.253676769318304</v>
      </c>
      <c r="G797" s="32">
        <v>156.9</v>
      </c>
    </row>
    <row r="798" spans="1:7" x14ac:dyDescent="0.3">
      <c r="A798" s="28" t="s">
        <v>0</v>
      </c>
      <c r="B798" s="28" t="s">
        <v>45</v>
      </c>
      <c r="C798" s="32">
        <v>16</v>
      </c>
      <c r="D798" s="29"/>
      <c r="E798" s="32"/>
      <c r="F798" s="29">
        <v>94.269927683432201</v>
      </c>
      <c r="G798" s="32">
        <v>166.9</v>
      </c>
    </row>
    <row r="799" spans="1:7" x14ac:dyDescent="0.3">
      <c r="A799" s="28" t="s">
        <v>0</v>
      </c>
      <c r="B799" s="28" t="s">
        <v>45</v>
      </c>
      <c r="C799" s="32">
        <v>16</v>
      </c>
      <c r="D799" s="29"/>
      <c r="E799" s="32"/>
      <c r="F799" s="29">
        <v>104.259364589258</v>
      </c>
      <c r="G799" s="32">
        <v>166.9</v>
      </c>
    </row>
    <row r="800" spans="1:7" x14ac:dyDescent="0.3">
      <c r="A800" s="28" t="s">
        <v>0</v>
      </c>
      <c r="B800" s="28" t="s">
        <v>45</v>
      </c>
      <c r="C800" s="32">
        <v>16</v>
      </c>
      <c r="D800" s="29"/>
      <c r="E800" s="32"/>
      <c r="F800" s="29">
        <v>104.27561550337199</v>
      </c>
      <c r="G800" s="32">
        <v>191.9</v>
      </c>
    </row>
    <row r="801" spans="1:7" x14ac:dyDescent="0.3">
      <c r="A801" s="28" t="s">
        <v>0</v>
      </c>
      <c r="B801" s="28" t="s">
        <v>45</v>
      </c>
      <c r="C801" s="32">
        <v>16</v>
      </c>
      <c r="D801" s="29"/>
      <c r="E801" s="32"/>
      <c r="F801" s="29">
        <v>110.002437637117</v>
      </c>
      <c r="G801" s="32">
        <v>191.9</v>
      </c>
    </row>
    <row r="802" spans="1:7" x14ac:dyDescent="0.3">
      <c r="A802" s="28" t="s">
        <v>0</v>
      </c>
      <c r="B802" s="28" t="s">
        <v>45</v>
      </c>
      <c r="C802" s="32">
        <v>16</v>
      </c>
      <c r="D802" s="29"/>
      <c r="E802" s="32"/>
      <c r="F802" s="29">
        <v>110.004062728528</v>
      </c>
      <c r="G802" s="32">
        <v>200.9</v>
      </c>
    </row>
    <row r="803" spans="1:7" x14ac:dyDescent="0.3">
      <c r="A803" s="28" t="s">
        <v>0</v>
      </c>
      <c r="B803" s="28" t="s">
        <v>45</v>
      </c>
      <c r="C803" s="32">
        <v>16</v>
      </c>
      <c r="D803" s="29"/>
      <c r="E803" s="32"/>
      <c r="F803" s="29">
        <v>114.152921101812</v>
      </c>
      <c r="G803" s="32">
        <v>200.9</v>
      </c>
    </row>
    <row r="804" spans="1:7" x14ac:dyDescent="0.3">
      <c r="A804" s="28" t="s">
        <v>0</v>
      </c>
      <c r="B804" s="28" t="s">
        <v>45</v>
      </c>
      <c r="C804" s="32">
        <v>16</v>
      </c>
      <c r="D804" s="29"/>
      <c r="E804" s="32"/>
      <c r="F804" s="29">
        <v>114.154546193223</v>
      </c>
      <c r="G804" s="32">
        <v>225.9</v>
      </c>
    </row>
    <row r="805" spans="1:7" x14ac:dyDescent="0.3">
      <c r="A805" s="28" t="s">
        <v>0</v>
      </c>
      <c r="B805" s="28" t="s">
        <v>45</v>
      </c>
      <c r="C805" s="32">
        <v>16</v>
      </c>
      <c r="D805" s="29"/>
      <c r="E805" s="32"/>
      <c r="F805" s="29">
        <v>812.54570569594603</v>
      </c>
      <c r="G805" s="32">
        <v>225.9</v>
      </c>
    </row>
    <row r="806" spans="1:7" x14ac:dyDescent="0.3">
      <c r="A806" s="28" t="s">
        <v>0</v>
      </c>
      <c r="B806" s="28" t="s">
        <v>45</v>
      </c>
      <c r="C806" s="32">
        <v>17</v>
      </c>
      <c r="D806" s="29">
        <v>0</v>
      </c>
      <c r="E806" s="32">
        <v>268.2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17</v>
      </c>
      <c r="D807" s="29">
        <v>25.0264077354351</v>
      </c>
      <c r="E807" s="32">
        <v>268.2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17</v>
      </c>
      <c r="D808" s="29">
        <v>25.028032826846498</v>
      </c>
      <c r="E808" s="32">
        <v>263.2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17</v>
      </c>
      <c r="D809" s="29">
        <v>39.002193873405403</v>
      </c>
      <c r="E809" s="32">
        <v>263.2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17</v>
      </c>
      <c r="D810" s="29">
        <v>39.003818964816801</v>
      </c>
      <c r="E810" s="32">
        <v>258.2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17</v>
      </c>
      <c r="D811" s="29">
        <v>57.068335093849001</v>
      </c>
      <c r="E811" s="32">
        <v>258.2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17</v>
      </c>
      <c r="D812" s="29">
        <v>57.069960185260399</v>
      </c>
      <c r="E812" s="32">
        <v>240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17</v>
      </c>
      <c r="D813" s="29">
        <v>65.003656455675596</v>
      </c>
      <c r="E813" s="32">
        <v>240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17</v>
      </c>
      <c r="D814" s="29">
        <v>65.005281547086994</v>
      </c>
      <c r="E814" s="32">
        <v>235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17</v>
      </c>
      <c r="D815" s="29">
        <v>69.999187454294301</v>
      </c>
      <c r="E815" s="32">
        <v>235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17</v>
      </c>
      <c r="D816" s="29">
        <v>70.000812545705699</v>
      </c>
      <c r="E816" s="32">
        <v>195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17</v>
      </c>
      <c r="D817" s="29">
        <v>71.240757292597706</v>
      </c>
      <c r="E817" s="32">
        <v>195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17</v>
      </c>
      <c r="D818" s="29">
        <v>71.257008206711603</v>
      </c>
      <c r="E818" s="32">
        <v>185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17</v>
      </c>
      <c r="D819" s="29">
        <v>74.242301129438502</v>
      </c>
      <c r="E819" s="32">
        <v>185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17</v>
      </c>
      <c r="D820" s="29">
        <v>74.258552043552399</v>
      </c>
      <c r="E820" s="32">
        <v>175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17</v>
      </c>
      <c r="D821" s="29">
        <v>77.243844966279397</v>
      </c>
      <c r="E821" s="32">
        <v>175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17</v>
      </c>
      <c r="D822" s="29">
        <v>77.260095880393294</v>
      </c>
      <c r="E822" s="32">
        <v>165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17</v>
      </c>
      <c r="D823" s="29">
        <v>79.388965629316601</v>
      </c>
      <c r="E823" s="32">
        <v>165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17</v>
      </c>
      <c r="D824" s="29">
        <v>79.390590720727999</v>
      </c>
      <c r="E824" s="32">
        <v>140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17</v>
      </c>
      <c r="D825" s="29">
        <v>80.245388803120207</v>
      </c>
      <c r="E825" s="32">
        <v>140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17</v>
      </c>
      <c r="D826" s="29">
        <v>80.250264077354402</v>
      </c>
      <c r="E826" s="32">
        <v>137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17</v>
      </c>
      <c r="D827" s="29">
        <v>80.2518891687658</v>
      </c>
      <c r="E827" s="32">
        <v>136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17</v>
      </c>
      <c r="D828" s="29">
        <v>80.261639717234104</v>
      </c>
      <c r="E828" s="32">
        <v>130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17</v>
      </c>
      <c r="D829" s="29">
        <v>82.247501421954993</v>
      </c>
      <c r="E829" s="32">
        <v>130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17</v>
      </c>
      <c r="D830" s="29">
        <v>82.263752336068904</v>
      </c>
      <c r="E830" s="32">
        <v>105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17</v>
      </c>
      <c r="D831" s="29">
        <v>83.451694157796396</v>
      </c>
      <c r="E831" s="32">
        <v>105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17</v>
      </c>
      <c r="D832" s="29">
        <v>83.453319249207794</v>
      </c>
      <c r="E832" s="32">
        <v>80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17</v>
      </c>
      <c r="D833" s="29">
        <v>100</v>
      </c>
      <c r="E833" s="32">
        <v>80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17</v>
      </c>
      <c r="D834" s="29">
        <v>100.001625091411</v>
      </c>
      <c r="E834" s="32">
        <v>10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17</v>
      </c>
      <c r="D835" s="29">
        <v>357.52011050621599</v>
      </c>
      <c r="E835" s="32">
        <v>10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17</v>
      </c>
      <c r="D836" s="29">
        <v>357.52173559762701</v>
      </c>
      <c r="E836" s="32">
        <v>4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17</v>
      </c>
      <c r="D837" s="29">
        <v>812.54570569594603</v>
      </c>
      <c r="E837" s="32">
        <v>4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17</v>
      </c>
      <c r="D838" s="29">
        <v>812.54570569594603</v>
      </c>
      <c r="E838" s="32">
        <v>0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17</v>
      </c>
      <c r="D839" s="29"/>
      <c r="E839" s="32"/>
      <c r="F839" s="29">
        <v>0</v>
      </c>
      <c r="G839" s="32">
        <v>49.6</v>
      </c>
    </row>
    <row r="840" spans="1:7" x14ac:dyDescent="0.3">
      <c r="A840" s="28" t="s">
        <v>0</v>
      </c>
      <c r="B840" s="28" t="s">
        <v>45</v>
      </c>
      <c r="C840" s="32">
        <v>17</v>
      </c>
      <c r="D840" s="29"/>
      <c r="E840" s="32"/>
      <c r="F840" s="29">
        <v>4.8752742341756701</v>
      </c>
      <c r="G840" s="32">
        <v>49.6</v>
      </c>
    </row>
    <row r="841" spans="1:7" x14ac:dyDescent="0.3">
      <c r="A841" s="28" t="s">
        <v>0</v>
      </c>
      <c r="B841" s="28" t="s">
        <v>45</v>
      </c>
      <c r="C841" s="32">
        <v>17</v>
      </c>
      <c r="D841" s="29"/>
      <c r="E841" s="32"/>
      <c r="F841" s="29">
        <v>4.8768993255870603</v>
      </c>
      <c r="G841" s="32">
        <v>52.6</v>
      </c>
    </row>
    <row r="842" spans="1:7" x14ac:dyDescent="0.3">
      <c r="A842" s="28" t="s">
        <v>0</v>
      </c>
      <c r="B842" s="28" t="s">
        <v>45</v>
      </c>
      <c r="C842" s="32">
        <v>17</v>
      </c>
      <c r="D842" s="29"/>
      <c r="E842" s="32"/>
      <c r="F842" s="29">
        <v>85.967335662631001</v>
      </c>
      <c r="G842" s="32">
        <v>52.6</v>
      </c>
    </row>
    <row r="843" spans="1:7" x14ac:dyDescent="0.3">
      <c r="A843" s="28" t="s">
        <v>0</v>
      </c>
      <c r="B843" s="28" t="s">
        <v>45</v>
      </c>
      <c r="C843" s="32">
        <v>17</v>
      </c>
      <c r="D843" s="29"/>
      <c r="E843" s="32"/>
      <c r="F843" s="29">
        <v>85.968960754042399</v>
      </c>
      <c r="G843" s="32">
        <v>79.599999999999994</v>
      </c>
    </row>
    <row r="844" spans="1:7" x14ac:dyDescent="0.3">
      <c r="A844" s="28" t="s">
        <v>0</v>
      </c>
      <c r="B844" s="28" t="s">
        <v>45</v>
      </c>
      <c r="C844" s="32">
        <v>17</v>
      </c>
      <c r="D844" s="29"/>
      <c r="E844" s="32"/>
      <c r="F844" s="29">
        <v>104.668887624929</v>
      </c>
      <c r="G844" s="32">
        <v>79.599999999999994</v>
      </c>
    </row>
    <row r="845" spans="1:7" x14ac:dyDescent="0.3">
      <c r="A845" s="28" t="s">
        <v>0</v>
      </c>
      <c r="B845" s="28" t="s">
        <v>45</v>
      </c>
      <c r="C845" s="32">
        <v>17</v>
      </c>
      <c r="D845" s="29"/>
      <c r="E845" s="32"/>
      <c r="F845" s="29">
        <v>104.67051271634</v>
      </c>
      <c r="G845" s="32">
        <v>104.6</v>
      </c>
    </row>
    <row r="846" spans="1:7" x14ac:dyDescent="0.3">
      <c r="A846" s="28" t="s">
        <v>0</v>
      </c>
      <c r="B846" s="28" t="s">
        <v>45</v>
      </c>
      <c r="C846" s="32">
        <v>17</v>
      </c>
      <c r="D846" s="29"/>
      <c r="E846" s="32"/>
      <c r="F846" s="29">
        <v>115.36523929470999</v>
      </c>
      <c r="G846" s="32">
        <v>104.6</v>
      </c>
    </row>
    <row r="847" spans="1:7" x14ac:dyDescent="0.3">
      <c r="A847" s="28" t="s">
        <v>0</v>
      </c>
      <c r="B847" s="28" t="s">
        <v>45</v>
      </c>
      <c r="C847" s="32">
        <v>17</v>
      </c>
      <c r="D847" s="29"/>
      <c r="E847" s="32"/>
      <c r="F847" s="29">
        <v>115.381490208824</v>
      </c>
      <c r="G847" s="32">
        <v>114.6</v>
      </c>
    </row>
    <row r="848" spans="1:7" x14ac:dyDescent="0.3">
      <c r="A848" s="28" t="s">
        <v>0</v>
      </c>
      <c r="B848" s="28" t="s">
        <v>45</v>
      </c>
      <c r="C848" s="32">
        <v>17</v>
      </c>
      <c r="D848" s="29"/>
      <c r="E848" s="32"/>
      <c r="F848" s="29">
        <v>119.36783944096899</v>
      </c>
      <c r="G848" s="32">
        <v>114.6</v>
      </c>
    </row>
    <row r="849" spans="1:7" x14ac:dyDescent="0.3">
      <c r="A849" s="28" t="s">
        <v>0</v>
      </c>
      <c r="B849" s="28" t="s">
        <v>45</v>
      </c>
      <c r="C849" s="32">
        <v>17</v>
      </c>
      <c r="D849" s="29"/>
      <c r="E849" s="32"/>
      <c r="F849" s="29">
        <v>119.38409035508199</v>
      </c>
      <c r="G849" s="32">
        <v>124.6</v>
      </c>
    </row>
    <row r="850" spans="1:7" x14ac:dyDescent="0.3">
      <c r="A850" s="28" t="s">
        <v>0</v>
      </c>
      <c r="B850" s="28" t="s">
        <v>45</v>
      </c>
      <c r="C850" s="32">
        <v>17</v>
      </c>
      <c r="D850" s="29"/>
      <c r="E850" s="32"/>
      <c r="F850" s="29">
        <v>121.00430649224</v>
      </c>
      <c r="G850" s="32">
        <v>124.6</v>
      </c>
    </row>
    <row r="851" spans="1:7" x14ac:dyDescent="0.3">
      <c r="A851" s="28" t="s">
        <v>0</v>
      </c>
      <c r="B851" s="28" t="s">
        <v>45</v>
      </c>
      <c r="C851" s="32">
        <v>17</v>
      </c>
      <c r="D851" s="29"/>
      <c r="E851" s="32"/>
      <c r="F851" s="29">
        <v>121.005931583652</v>
      </c>
      <c r="G851" s="32">
        <v>125.6</v>
      </c>
    </row>
    <row r="852" spans="1:7" x14ac:dyDescent="0.3">
      <c r="A852" s="28" t="s">
        <v>0</v>
      </c>
      <c r="B852" s="28" t="s">
        <v>45</v>
      </c>
      <c r="C852" s="32">
        <v>17</v>
      </c>
      <c r="D852" s="29"/>
      <c r="E852" s="32"/>
      <c r="F852" s="29">
        <v>124.37149589664401</v>
      </c>
      <c r="G852" s="32">
        <v>125.6</v>
      </c>
    </row>
    <row r="853" spans="1:7" x14ac:dyDescent="0.3">
      <c r="A853" s="28" t="s">
        <v>0</v>
      </c>
      <c r="B853" s="28" t="s">
        <v>45</v>
      </c>
      <c r="C853" s="32">
        <v>17</v>
      </c>
      <c r="D853" s="29"/>
      <c r="E853" s="32"/>
      <c r="F853" s="29">
        <v>124.387746810758</v>
      </c>
      <c r="G853" s="32">
        <v>135.6</v>
      </c>
    </row>
    <row r="854" spans="1:7" x14ac:dyDescent="0.3">
      <c r="A854" s="28" t="s">
        <v>0</v>
      </c>
      <c r="B854" s="28" t="s">
        <v>45</v>
      </c>
      <c r="C854" s="32">
        <v>17</v>
      </c>
      <c r="D854" s="29"/>
      <c r="E854" s="32"/>
      <c r="F854" s="29">
        <v>129.37352726090799</v>
      </c>
      <c r="G854" s="32">
        <v>135.6</v>
      </c>
    </row>
    <row r="855" spans="1:7" x14ac:dyDescent="0.3">
      <c r="A855" s="28" t="s">
        <v>0</v>
      </c>
      <c r="B855" s="28" t="s">
        <v>45</v>
      </c>
      <c r="C855" s="32">
        <v>17</v>
      </c>
      <c r="D855" s="29"/>
      <c r="E855" s="32"/>
      <c r="F855" s="29">
        <v>129.389778175022</v>
      </c>
      <c r="G855" s="32">
        <v>145.6</v>
      </c>
    </row>
    <row r="856" spans="1:7" x14ac:dyDescent="0.3">
      <c r="A856" s="28" t="s">
        <v>0</v>
      </c>
      <c r="B856" s="28" t="s">
        <v>45</v>
      </c>
      <c r="C856" s="32">
        <v>17</v>
      </c>
      <c r="D856" s="29"/>
      <c r="E856" s="32"/>
      <c r="F856" s="29">
        <v>139.37921508084801</v>
      </c>
      <c r="G856" s="32">
        <v>145.6</v>
      </c>
    </row>
    <row r="857" spans="1:7" x14ac:dyDescent="0.3">
      <c r="A857" s="28" t="s">
        <v>0</v>
      </c>
      <c r="B857" s="28" t="s">
        <v>45</v>
      </c>
      <c r="C857" s="32">
        <v>17</v>
      </c>
      <c r="D857" s="29"/>
      <c r="E857" s="32"/>
      <c r="F857" s="29">
        <v>139.395465994962</v>
      </c>
      <c r="G857" s="32">
        <v>170.6</v>
      </c>
    </row>
    <row r="858" spans="1:7" x14ac:dyDescent="0.3">
      <c r="A858" s="28" t="s">
        <v>0</v>
      </c>
      <c r="B858" s="28" t="s">
        <v>45</v>
      </c>
      <c r="C858" s="32">
        <v>17</v>
      </c>
      <c r="D858" s="29"/>
      <c r="E858" s="32"/>
      <c r="F858" s="29">
        <v>812.54570569594603</v>
      </c>
      <c r="G858" s="32">
        <v>170.6</v>
      </c>
    </row>
    <row r="859" spans="1:7" x14ac:dyDescent="0.3">
      <c r="A859" s="28" t="s">
        <v>0</v>
      </c>
      <c r="B859" s="28" t="s">
        <v>45</v>
      </c>
      <c r="C859" s="32">
        <v>18</v>
      </c>
      <c r="D859" s="29">
        <v>0</v>
      </c>
      <c r="E859" s="32">
        <v>164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18</v>
      </c>
      <c r="D860" s="29">
        <v>79.044446250101601</v>
      </c>
      <c r="E860" s="32">
        <v>164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18</v>
      </c>
      <c r="D861" s="29">
        <v>79.060697164215497</v>
      </c>
      <c r="E861" s="32">
        <v>154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18</v>
      </c>
      <c r="D862" s="29">
        <v>80</v>
      </c>
      <c r="E862" s="32">
        <v>154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18</v>
      </c>
      <c r="D863" s="29">
        <v>80.001625091411398</v>
      </c>
      <c r="E863" s="32">
        <v>114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18</v>
      </c>
      <c r="D864" s="29">
        <v>82.045990086942396</v>
      </c>
      <c r="E864" s="32">
        <v>114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18</v>
      </c>
      <c r="D865" s="29">
        <v>82.062241001056293</v>
      </c>
      <c r="E865" s="32">
        <v>104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18</v>
      </c>
      <c r="D866" s="29">
        <v>85.047533923783206</v>
      </c>
      <c r="E866" s="32">
        <v>104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18</v>
      </c>
      <c r="D867" s="29">
        <v>85.063784837897103</v>
      </c>
      <c r="E867" s="32">
        <v>94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18</v>
      </c>
      <c r="D868" s="29">
        <v>88.0507028520354</v>
      </c>
      <c r="E868" s="32">
        <v>94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18</v>
      </c>
      <c r="D869" s="29">
        <v>88.066953766149396</v>
      </c>
      <c r="E869" s="32">
        <v>84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18</v>
      </c>
      <c r="D870" s="29">
        <v>90.051190379458902</v>
      </c>
      <c r="E870" s="32">
        <v>84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18</v>
      </c>
      <c r="D871" s="29">
        <v>90.067441293572799</v>
      </c>
      <c r="E871" s="32">
        <v>59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18</v>
      </c>
      <c r="D872" s="29">
        <v>90.966116844072502</v>
      </c>
      <c r="E872" s="32">
        <v>59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18</v>
      </c>
      <c r="D873" s="29">
        <v>90.9677419354839</v>
      </c>
      <c r="E873" s="32">
        <v>34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18</v>
      </c>
      <c r="D874" s="29">
        <v>95.028845372552198</v>
      </c>
      <c r="E874" s="32">
        <v>34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18</v>
      </c>
      <c r="D875" s="29">
        <v>95.030470463963596</v>
      </c>
      <c r="E875" s="32">
        <v>9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18</v>
      </c>
      <c r="D876" s="29">
        <v>357.52011050621599</v>
      </c>
      <c r="E876" s="32">
        <v>9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18</v>
      </c>
      <c r="D877" s="29">
        <v>357.52173559762701</v>
      </c>
      <c r="E877" s="32">
        <v>3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18</v>
      </c>
      <c r="D878" s="29">
        <v>812.54570569594603</v>
      </c>
      <c r="E878" s="32">
        <v>3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18</v>
      </c>
      <c r="D879" s="29">
        <v>812.54570569594603</v>
      </c>
      <c r="E879" s="32">
        <v>0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18</v>
      </c>
      <c r="D880" s="29"/>
      <c r="E880" s="32"/>
      <c r="F880" s="29">
        <v>0</v>
      </c>
      <c r="G880" s="32">
        <v>40.6</v>
      </c>
    </row>
    <row r="881" spans="1:7" x14ac:dyDescent="0.3">
      <c r="A881" s="28" t="s">
        <v>0</v>
      </c>
      <c r="B881" s="28" t="s">
        <v>45</v>
      </c>
      <c r="C881" s="32">
        <v>18</v>
      </c>
      <c r="D881" s="29"/>
      <c r="E881" s="32"/>
      <c r="F881" s="29">
        <v>85.967335662631001</v>
      </c>
      <c r="G881" s="32">
        <v>40.6</v>
      </c>
    </row>
    <row r="882" spans="1:7" x14ac:dyDescent="0.3">
      <c r="A882" s="28" t="s">
        <v>0</v>
      </c>
      <c r="B882" s="28" t="s">
        <v>45</v>
      </c>
      <c r="C882" s="32">
        <v>18</v>
      </c>
      <c r="D882" s="29"/>
      <c r="E882" s="32"/>
      <c r="F882" s="29">
        <v>85.968960754042399</v>
      </c>
      <c r="G882" s="32">
        <v>67.599999999999994</v>
      </c>
    </row>
    <row r="883" spans="1:7" x14ac:dyDescent="0.3">
      <c r="A883" s="28" t="s">
        <v>0</v>
      </c>
      <c r="B883" s="28" t="s">
        <v>45</v>
      </c>
      <c r="C883" s="32">
        <v>18</v>
      </c>
      <c r="D883" s="29"/>
      <c r="E883" s="32"/>
      <c r="F883" s="29">
        <v>90.000812545705699</v>
      </c>
      <c r="G883" s="32">
        <v>67.599999999999994</v>
      </c>
    </row>
    <row r="884" spans="1:7" x14ac:dyDescent="0.3">
      <c r="A884" s="28" t="s">
        <v>0</v>
      </c>
      <c r="B884" s="28" t="s">
        <v>45</v>
      </c>
      <c r="C884" s="32">
        <v>18</v>
      </c>
      <c r="D884" s="29"/>
      <c r="E884" s="32"/>
      <c r="F884" s="29">
        <v>90.002437637117097</v>
      </c>
      <c r="G884" s="32">
        <v>75.599999999999994</v>
      </c>
    </row>
    <row r="885" spans="1:7" x14ac:dyDescent="0.3">
      <c r="A885" s="28" t="s">
        <v>0</v>
      </c>
      <c r="B885" s="28" t="s">
        <v>45</v>
      </c>
      <c r="C885" s="32">
        <v>18</v>
      </c>
      <c r="D885" s="29"/>
      <c r="E885" s="32"/>
      <c r="F885" s="29">
        <v>126.672625335175</v>
      </c>
      <c r="G885" s="32">
        <v>75.599999999999994</v>
      </c>
    </row>
    <row r="886" spans="1:7" x14ac:dyDescent="0.3">
      <c r="A886" s="28" t="s">
        <v>0</v>
      </c>
      <c r="B886" s="28" t="s">
        <v>45</v>
      </c>
      <c r="C886" s="32">
        <v>18</v>
      </c>
      <c r="D886" s="29"/>
      <c r="E886" s="32"/>
      <c r="F886" s="29">
        <v>126.688876249289</v>
      </c>
      <c r="G886" s="32">
        <v>85.6</v>
      </c>
    </row>
    <row r="887" spans="1:7" x14ac:dyDescent="0.3">
      <c r="A887" s="28" t="s">
        <v>0</v>
      </c>
      <c r="B887" s="28" t="s">
        <v>45</v>
      </c>
      <c r="C887" s="32">
        <v>18</v>
      </c>
      <c r="D887" s="29"/>
      <c r="E887" s="32"/>
      <c r="F887" s="29">
        <v>127.35516372796</v>
      </c>
      <c r="G887" s="32">
        <v>85.6</v>
      </c>
    </row>
    <row r="888" spans="1:7" x14ac:dyDescent="0.3">
      <c r="A888" s="28" t="s">
        <v>0</v>
      </c>
      <c r="B888" s="28" t="s">
        <v>45</v>
      </c>
      <c r="C888" s="32">
        <v>18</v>
      </c>
      <c r="D888" s="29"/>
      <c r="E888" s="32"/>
      <c r="F888" s="29">
        <v>127.356788819371</v>
      </c>
      <c r="G888" s="32">
        <v>110.6</v>
      </c>
    </row>
    <row r="889" spans="1:7" x14ac:dyDescent="0.3">
      <c r="A889" s="28" t="s">
        <v>0</v>
      </c>
      <c r="B889" s="28" t="s">
        <v>45</v>
      </c>
      <c r="C889" s="32">
        <v>18</v>
      </c>
      <c r="D889" s="29"/>
      <c r="E889" s="32"/>
      <c r="F889" s="29">
        <v>130.67360039002199</v>
      </c>
      <c r="G889" s="32">
        <v>110.6</v>
      </c>
    </row>
    <row r="890" spans="1:7" x14ac:dyDescent="0.3">
      <c r="A890" s="28" t="s">
        <v>0</v>
      </c>
      <c r="B890" s="28" t="s">
        <v>45</v>
      </c>
      <c r="C890" s="32">
        <v>18</v>
      </c>
      <c r="D890" s="29"/>
      <c r="E890" s="32"/>
      <c r="F890" s="29">
        <v>130.689851304136</v>
      </c>
      <c r="G890" s="32">
        <v>120.6</v>
      </c>
    </row>
    <row r="891" spans="1:7" x14ac:dyDescent="0.3">
      <c r="A891" s="28" t="s">
        <v>0</v>
      </c>
      <c r="B891" s="28" t="s">
        <v>45</v>
      </c>
      <c r="C891" s="32">
        <v>18</v>
      </c>
      <c r="D891" s="29"/>
      <c r="E891" s="32"/>
      <c r="F891" s="29">
        <v>135.677256845698</v>
      </c>
      <c r="G891" s="32">
        <v>120.6</v>
      </c>
    </row>
    <row r="892" spans="1:7" x14ac:dyDescent="0.3">
      <c r="A892" s="28" t="s">
        <v>0</v>
      </c>
      <c r="B892" s="28" t="s">
        <v>45</v>
      </c>
      <c r="C892" s="32">
        <v>18</v>
      </c>
      <c r="D892" s="29"/>
      <c r="E892" s="32"/>
      <c r="F892" s="29">
        <v>135.69350775981201</v>
      </c>
      <c r="G892" s="32">
        <v>130.6</v>
      </c>
    </row>
    <row r="893" spans="1:7" x14ac:dyDescent="0.3">
      <c r="A893" s="28" t="s">
        <v>0</v>
      </c>
      <c r="B893" s="28" t="s">
        <v>45</v>
      </c>
      <c r="C893" s="32">
        <v>18</v>
      </c>
      <c r="D893" s="29"/>
      <c r="E893" s="32"/>
      <c r="F893" s="29">
        <v>140.67928820996201</v>
      </c>
      <c r="G893" s="32">
        <v>130.6</v>
      </c>
    </row>
    <row r="894" spans="1:7" x14ac:dyDescent="0.3">
      <c r="A894" s="28" t="s">
        <v>0</v>
      </c>
      <c r="B894" s="28" t="s">
        <v>45</v>
      </c>
      <c r="C894" s="32">
        <v>18</v>
      </c>
      <c r="D894" s="29"/>
      <c r="E894" s="32"/>
      <c r="F894" s="29">
        <v>140.69553912407599</v>
      </c>
      <c r="G894" s="32">
        <v>140.6</v>
      </c>
    </row>
    <row r="895" spans="1:7" x14ac:dyDescent="0.3">
      <c r="A895" s="28" t="s">
        <v>0</v>
      </c>
      <c r="B895" s="28" t="s">
        <v>45</v>
      </c>
      <c r="C895" s="32">
        <v>18</v>
      </c>
      <c r="D895" s="29"/>
      <c r="E895" s="32"/>
      <c r="F895" s="29">
        <v>150.684976029902</v>
      </c>
      <c r="G895" s="32">
        <v>140.6</v>
      </c>
    </row>
    <row r="896" spans="1:7" x14ac:dyDescent="0.3">
      <c r="A896" s="28" t="s">
        <v>0</v>
      </c>
      <c r="B896" s="28" t="s">
        <v>45</v>
      </c>
      <c r="C896" s="32">
        <v>18</v>
      </c>
      <c r="D896" s="29"/>
      <c r="E896" s="32"/>
      <c r="F896" s="29">
        <v>150.70122694401601</v>
      </c>
      <c r="G896" s="32">
        <v>165.6</v>
      </c>
    </row>
    <row r="897" spans="1:7" x14ac:dyDescent="0.3">
      <c r="A897" s="28" t="s">
        <v>0</v>
      </c>
      <c r="B897" s="28" t="s">
        <v>45</v>
      </c>
      <c r="C897" s="32">
        <v>18</v>
      </c>
      <c r="D897" s="29"/>
      <c r="E897" s="32"/>
      <c r="F897" s="29">
        <v>812.54570569594603</v>
      </c>
      <c r="G897" s="32">
        <v>165.6</v>
      </c>
    </row>
    <row r="898" spans="1:7" x14ac:dyDescent="0.3">
      <c r="A898" s="28" t="s">
        <v>0</v>
      </c>
      <c r="B898" s="28" t="s">
        <v>45</v>
      </c>
      <c r="C898" s="32">
        <v>19</v>
      </c>
      <c r="D898" s="29">
        <v>0</v>
      </c>
      <c r="E898" s="32">
        <v>205.8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19</v>
      </c>
      <c r="D899" s="29">
        <v>97.154464938652794</v>
      </c>
      <c r="E899" s="32">
        <v>205.8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19</v>
      </c>
      <c r="D900" s="29">
        <v>97.170715852766705</v>
      </c>
      <c r="E900" s="32">
        <v>195.8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19</v>
      </c>
      <c r="D901" s="29">
        <v>100</v>
      </c>
      <c r="E901" s="32">
        <v>195.8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19</v>
      </c>
      <c r="D902" s="29">
        <v>100.001625091411</v>
      </c>
      <c r="E902" s="32">
        <v>155.80000000000001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19</v>
      </c>
      <c r="D903" s="29">
        <v>100.157633866905</v>
      </c>
      <c r="E903" s="32">
        <v>155.80000000000001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19</v>
      </c>
      <c r="D904" s="29">
        <v>100.173884781019</v>
      </c>
      <c r="E904" s="32">
        <v>145.80000000000001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19</v>
      </c>
      <c r="D905" s="29">
        <v>103.159177703746</v>
      </c>
      <c r="E905" s="32">
        <v>145.80000000000001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19</v>
      </c>
      <c r="D906" s="29">
        <v>103.17542861786001</v>
      </c>
      <c r="E906" s="32">
        <v>135.80000000000001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19</v>
      </c>
      <c r="D907" s="29">
        <v>105.993337125213</v>
      </c>
      <c r="E907" s="32">
        <v>135.80000000000001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19</v>
      </c>
      <c r="D908" s="29">
        <v>105.994962216625</v>
      </c>
      <c r="E908" s="32">
        <v>110.8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19</v>
      </c>
      <c r="D909" s="29">
        <v>106.16072154058701</v>
      </c>
      <c r="E909" s="32">
        <v>110.8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19</v>
      </c>
      <c r="D910" s="29">
        <v>106.176972454701</v>
      </c>
      <c r="E910" s="32">
        <v>100.8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19</v>
      </c>
      <c r="D911" s="29">
        <v>108.16120906801</v>
      </c>
      <c r="E911" s="32">
        <v>100.8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19</v>
      </c>
      <c r="D912" s="29">
        <v>108.17745998212401</v>
      </c>
      <c r="E912" s="32">
        <v>75.8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19</v>
      </c>
      <c r="D913" s="29">
        <v>110.056065653693</v>
      </c>
      <c r="E913" s="32">
        <v>75.8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19</v>
      </c>
      <c r="D914" s="29">
        <v>110.057690745104</v>
      </c>
      <c r="E914" s="32">
        <v>55.8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19</v>
      </c>
      <c r="D915" s="29">
        <v>135.54887462419799</v>
      </c>
      <c r="E915" s="32">
        <v>55.8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19</v>
      </c>
      <c r="D916" s="29">
        <v>135.55049971560899</v>
      </c>
      <c r="E916" s="32">
        <v>45.8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19</v>
      </c>
      <c r="D917" s="29">
        <v>140.53790525717099</v>
      </c>
      <c r="E917" s="32">
        <v>45.8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19</v>
      </c>
      <c r="D918" s="29">
        <v>140.53953034858199</v>
      </c>
      <c r="E918" s="32">
        <v>35.799999999999997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19</v>
      </c>
      <c r="D919" s="29">
        <v>145.85357926383401</v>
      </c>
      <c r="E919" s="32">
        <v>35.799999999999997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19</v>
      </c>
      <c r="D920" s="29">
        <v>145.85520435524501</v>
      </c>
      <c r="E920" s="32">
        <v>29.3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19</v>
      </c>
      <c r="D921" s="29">
        <v>292.51645405054001</v>
      </c>
      <c r="E921" s="32">
        <v>29.3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19</v>
      </c>
      <c r="D922" s="29">
        <v>292.518079141952</v>
      </c>
      <c r="E922" s="32">
        <v>25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19</v>
      </c>
      <c r="D923" s="29">
        <v>350.32908101080699</v>
      </c>
      <c r="E923" s="32">
        <v>25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19</v>
      </c>
      <c r="D924" s="29">
        <v>350.33070610221802</v>
      </c>
      <c r="E924" s="32">
        <v>10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19</v>
      </c>
      <c r="D925" s="29">
        <v>357.52011050621599</v>
      </c>
      <c r="E925" s="32">
        <v>10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19</v>
      </c>
      <c r="D926" s="29">
        <v>357.52173559762701</v>
      </c>
      <c r="E926" s="32">
        <v>4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19</v>
      </c>
      <c r="D927" s="29">
        <v>812.54570569594603</v>
      </c>
      <c r="E927" s="32">
        <v>4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19</v>
      </c>
      <c r="D928" s="29">
        <v>812.54570569594603</v>
      </c>
      <c r="E928" s="32">
        <v>0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19</v>
      </c>
      <c r="D929" s="29"/>
      <c r="E929" s="32"/>
      <c r="F929" s="29">
        <v>0</v>
      </c>
      <c r="G929" s="32">
        <v>9.8000000000000007</v>
      </c>
    </row>
    <row r="930" spans="1:7" x14ac:dyDescent="0.3">
      <c r="A930" s="28" t="s">
        <v>0</v>
      </c>
      <c r="B930" s="28" t="s">
        <v>45</v>
      </c>
      <c r="C930" s="32">
        <v>19</v>
      </c>
      <c r="D930" s="29"/>
      <c r="E930" s="32"/>
      <c r="F930" s="29">
        <v>85.967335662631001</v>
      </c>
      <c r="G930" s="32">
        <v>9.8000000000000007</v>
      </c>
    </row>
    <row r="931" spans="1:7" x14ac:dyDescent="0.3">
      <c r="A931" s="28" t="s">
        <v>0</v>
      </c>
      <c r="B931" s="28" t="s">
        <v>45</v>
      </c>
      <c r="C931" s="32">
        <v>19</v>
      </c>
      <c r="D931" s="29"/>
      <c r="E931" s="32"/>
      <c r="F931" s="29">
        <v>85.968960754042399</v>
      </c>
      <c r="G931" s="32">
        <v>36.799999999999997</v>
      </c>
    </row>
    <row r="932" spans="1:7" x14ac:dyDescent="0.3">
      <c r="A932" s="28" t="s">
        <v>0</v>
      </c>
      <c r="B932" s="28" t="s">
        <v>45</v>
      </c>
      <c r="C932" s="32">
        <v>19</v>
      </c>
      <c r="D932" s="29"/>
      <c r="E932" s="32"/>
      <c r="F932" s="29">
        <v>102.999918745429</v>
      </c>
      <c r="G932" s="32">
        <v>36.799999999999997</v>
      </c>
    </row>
    <row r="933" spans="1:7" x14ac:dyDescent="0.3">
      <c r="A933" s="28" t="s">
        <v>0</v>
      </c>
      <c r="B933" s="28" t="s">
        <v>45</v>
      </c>
      <c r="C933" s="32">
        <v>19</v>
      </c>
      <c r="D933" s="29"/>
      <c r="E933" s="32"/>
      <c r="F933" s="29">
        <v>103.00154383684099</v>
      </c>
      <c r="G933" s="32">
        <v>58.8</v>
      </c>
    </row>
    <row r="934" spans="1:7" x14ac:dyDescent="0.3">
      <c r="A934" s="28" t="s">
        <v>0</v>
      </c>
      <c r="B934" s="28" t="s">
        <v>45</v>
      </c>
      <c r="C934" s="32">
        <v>19</v>
      </c>
      <c r="D934" s="29"/>
      <c r="E934" s="32"/>
      <c r="F934" s="29">
        <v>131.34313805151501</v>
      </c>
      <c r="G934" s="32">
        <v>58.8</v>
      </c>
    </row>
    <row r="935" spans="1:7" x14ac:dyDescent="0.3">
      <c r="A935" s="28" t="s">
        <v>0</v>
      </c>
      <c r="B935" s="28" t="s">
        <v>45</v>
      </c>
      <c r="C935" s="32">
        <v>19</v>
      </c>
      <c r="D935" s="29"/>
      <c r="E935" s="32"/>
      <c r="F935" s="29">
        <v>131.34476314292701</v>
      </c>
      <c r="G935" s="32">
        <v>83.8</v>
      </c>
    </row>
    <row r="936" spans="1:7" x14ac:dyDescent="0.3">
      <c r="A936" s="28" t="s">
        <v>0</v>
      </c>
      <c r="B936" s="28" t="s">
        <v>45</v>
      </c>
      <c r="C936" s="32">
        <v>19</v>
      </c>
      <c r="D936" s="29"/>
      <c r="E936" s="32"/>
      <c r="F936" s="29">
        <v>171.99804989030599</v>
      </c>
      <c r="G936" s="32">
        <v>83.8</v>
      </c>
    </row>
    <row r="937" spans="1:7" x14ac:dyDescent="0.3">
      <c r="A937" s="28" t="s">
        <v>0</v>
      </c>
      <c r="B937" s="28" t="s">
        <v>45</v>
      </c>
      <c r="C937" s="32">
        <v>19</v>
      </c>
      <c r="D937" s="29"/>
      <c r="E937" s="32"/>
      <c r="F937" s="29">
        <v>172.01430080442</v>
      </c>
      <c r="G937" s="32">
        <v>93.8</v>
      </c>
    </row>
    <row r="938" spans="1:7" x14ac:dyDescent="0.3">
      <c r="A938" s="28" t="s">
        <v>0</v>
      </c>
      <c r="B938" s="28" t="s">
        <v>45</v>
      </c>
      <c r="C938" s="32">
        <v>19</v>
      </c>
      <c r="D938" s="29"/>
      <c r="E938" s="32"/>
      <c r="F938" s="29">
        <v>192.00942553018601</v>
      </c>
      <c r="G938" s="32">
        <v>93.8</v>
      </c>
    </row>
    <row r="939" spans="1:7" x14ac:dyDescent="0.3">
      <c r="A939" s="28" t="s">
        <v>0</v>
      </c>
      <c r="B939" s="28" t="s">
        <v>45</v>
      </c>
      <c r="C939" s="32">
        <v>19</v>
      </c>
      <c r="D939" s="29"/>
      <c r="E939" s="32"/>
      <c r="F939" s="29">
        <v>192.02567644429999</v>
      </c>
      <c r="G939" s="32">
        <v>103.8</v>
      </c>
    </row>
    <row r="940" spans="1:7" x14ac:dyDescent="0.3">
      <c r="A940" s="28" t="s">
        <v>0</v>
      </c>
      <c r="B940" s="28" t="s">
        <v>45</v>
      </c>
      <c r="C940" s="32">
        <v>19</v>
      </c>
      <c r="D940" s="29"/>
      <c r="E940" s="32"/>
      <c r="F940" s="29">
        <v>197.01145689444999</v>
      </c>
      <c r="G940" s="32">
        <v>103.8</v>
      </c>
    </row>
    <row r="941" spans="1:7" x14ac:dyDescent="0.3">
      <c r="A941" s="28" t="s">
        <v>0</v>
      </c>
      <c r="B941" s="28" t="s">
        <v>45</v>
      </c>
      <c r="C941" s="32">
        <v>19</v>
      </c>
      <c r="D941" s="29"/>
      <c r="E941" s="32"/>
      <c r="F941" s="29">
        <v>197.027707808564</v>
      </c>
      <c r="G941" s="32">
        <v>113.8</v>
      </c>
    </row>
    <row r="942" spans="1:7" x14ac:dyDescent="0.3">
      <c r="A942" s="28" t="s">
        <v>0</v>
      </c>
      <c r="B942" s="28" t="s">
        <v>45</v>
      </c>
      <c r="C942" s="32">
        <v>19</v>
      </c>
      <c r="D942" s="29"/>
      <c r="E942" s="32"/>
      <c r="F942" s="29">
        <v>202.015113350126</v>
      </c>
      <c r="G942" s="32">
        <v>113.8</v>
      </c>
    </row>
    <row r="943" spans="1:7" x14ac:dyDescent="0.3">
      <c r="A943" s="28" t="s">
        <v>0</v>
      </c>
      <c r="B943" s="28" t="s">
        <v>45</v>
      </c>
      <c r="C943" s="32">
        <v>19</v>
      </c>
      <c r="D943" s="29"/>
      <c r="E943" s="32"/>
      <c r="F943" s="29">
        <v>202.03136426424001</v>
      </c>
      <c r="G943" s="32">
        <v>123.8</v>
      </c>
    </row>
    <row r="944" spans="1:7" x14ac:dyDescent="0.3">
      <c r="A944" s="28" t="s">
        <v>0</v>
      </c>
      <c r="B944" s="28" t="s">
        <v>45</v>
      </c>
      <c r="C944" s="32">
        <v>19</v>
      </c>
      <c r="D944" s="29"/>
      <c r="E944" s="32"/>
      <c r="F944" s="29">
        <v>252.043552449825</v>
      </c>
      <c r="G944" s="32">
        <v>123.8</v>
      </c>
    </row>
    <row r="945" spans="1:7" x14ac:dyDescent="0.3">
      <c r="A945" s="28" t="s">
        <v>0</v>
      </c>
      <c r="B945" s="28" t="s">
        <v>45</v>
      </c>
      <c r="C945" s="32">
        <v>19</v>
      </c>
      <c r="D945" s="29"/>
      <c r="E945" s="32"/>
      <c r="F945" s="29">
        <v>252.05980336393901</v>
      </c>
      <c r="G945" s="32">
        <v>148.80000000000001</v>
      </c>
    </row>
    <row r="946" spans="1:7" x14ac:dyDescent="0.3">
      <c r="A946" s="28" t="s">
        <v>0</v>
      </c>
      <c r="B946" s="28" t="s">
        <v>45</v>
      </c>
      <c r="C946" s="32">
        <v>19</v>
      </c>
      <c r="D946" s="29"/>
      <c r="E946" s="32"/>
      <c r="F946" s="29">
        <v>812.54570569594603</v>
      </c>
      <c r="G946" s="32">
        <v>148.80000000000001</v>
      </c>
    </row>
    <row r="947" spans="1:7" x14ac:dyDescent="0.3">
      <c r="A947" s="28" t="s">
        <v>0</v>
      </c>
      <c r="B947" s="28" t="s">
        <v>45</v>
      </c>
      <c r="C947" s="32">
        <v>20</v>
      </c>
      <c r="D947" s="29">
        <v>0</v>
      </c>
      <c r="E947" s="32">
        <v>236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20</v>
      </c>
      <c r="D948" s="29">
        <v>103.258308279841</v>
      </c>
      <c r="E948" s="32">
        <v>236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20</v>
      </c>
      <c r="D949" s="29">
        <v>103.274559193955</v>
      </c>
      <c r="E949" s="32">
        <v>226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20</v>
      </c>
      <c r="D950" s="29">
        <v>106.259852116682</v>
      </c>
      <c r="E950" s="32">
        <v>226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20</v>
      </c>
      <c r="D951" s="29">
        <v>106.276103030795</v>
      </c>
      <c r="E951" s="32">
        <v>216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20</v>
      </c>
      <c r="D952" s="29">
        <v>109.261395953522</v>
      </c>
      <c r="E952" s="32">
        <v>216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20</v>
      </c>
      <c r="D953" s="29">
        <v>109.27764686763599</v>
      </c>
      <c r="E953" s="32">
        <v>206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20</v>
      </c>
      <c r="D954" s="29">
        <v>112.264564881775</v>
      </c>
      <c r="E954" s="32">
        <v>206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20</v>
      </c>
      <c r="D955" s="29">
        <v>112.280815795889</v>
      </c>
      <c r="E955" s="32">
        <v>196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20</v>
      </c>
      <c r="D956" s="29">
        <v>125.000406272853</v>
      </c>
      <c r="E956" s="32">
        <v>196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20</v>
      </c>
      <c r="D957" s="29">
        <v>125.002031364264</v>
      </c>
      <c r="E957" s="32">
        <v>156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20</v>
      </c>
      <c r="D958" s="29">
        <v>150.08531729909799</v>
      </c>
      <c r="E958" s="32">
        <v>156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20</v>
      </c>
      <c r="D959" s="29">
        <v>150.101568213212</v>
      </c>
      <c r="E959" s="32">
        <v>131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20</v>
      </c>
      <c r="D960" s="29">
        <v>175.39774112293799</v>
      </c>
      <c r="E960" s="32">
        <v>131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20</v>
      </c>
      <c r="D961" s="29">
        <v>175.39936621435001</v>
      </c>
      <c r="E961" s="32">
        <v>106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20</v>
      </c>
      <c r="D962" s="29">
        <v>199.88786869261401</v>
      </c>
      <c r="E962" s="32">
        <v>106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20</v>
      </c>
      <c r="D963" s="29">
        <v>199.88949378402501</v>
      </c>
      <c r="E963" s="32">
        <v>96.3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20</v>
      </c>
      <c r="D964" s="29">
        <v>206.370358332656</v>
      </c>
      <c r="E964" s="32">
        <v>96.3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20</v>
      </c>
      <c r="D965" s="29">
        <v>206.37198342406799</v>
      </c>
      <c r="E965" s="32">
        <v>80.3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20</v>
      </c>
      <c r="D966" s="29">
        <v>211.37563987974301</v>
      </c>
      <c r="E966" s="32">
        <v>80.3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20</v>
      </c>
      <c r="D967" s="29">
        <v>211.377264971155</v>
      </c>
      <c r="E967" s="32">
        <v>63.3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20</v>
      </c>
      <c r="D968" s="29">
        <v>214.99959372714699</v>
      </c>
      <c r="E968" s="32">
        <v>63.3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20</v>
      </c>
      <c r="D969" s="29">
        <v>215.00121881855901</v>
      </c>
      <c r="E969" s="32">
        <v>53.3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20</v>
      </c>
      <c r="D970" s="29">
        <v>220.004875274234</v>
      </c>
      <c r="E970" s="32">
        <v>53.3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20</v>
      </c>
      <c r="D971" s="29">
        <v>220.00650036564599</v>
      </c>
      <c r="E971" s="32">
        <v>43.3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20</v>
      </c>
      <c r="D972" s="29">
        <v>224.99390590720699</v>
      </c>
      <c r="E972" s="32">
        <v>43.3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20</v>
      </c>
      <c r="D973" s="29">
        <v>224.99553099861899</v>
      </c>
      <c r="E973" s="32">
        <v>33.299999999999997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20</v>
      </c>
      <c r="D974" s="29">
        <v>292.51645405054001</v>
      </c>
      <c r="E974" s="32">
        <v>33.299999999999997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20</v>
      </c>
      <c r="D975" s="29">
        <v>292.518079141952</v>
      </c>
      <c r="E975" s="32">
        <v>25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20</v>
      </c>
      <c r="D976" s="29">
        <v>350.32908101080699</v>
      </c>
      <c r="E976" s="32">
        <v>25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20</v>
      </c>
      <c r="D977" s="29">
        <v>350.33070610221802</v>
      </c>
      <c r="E977" s="32">
        <v>10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20</v>
      </c>
      <c r="D978" s="29">
        <v>357.52011050621599</v>
      </c>
      <c r="E978" s="32">
        <v>10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20</v>
      </c>
      <c r="D979" s="29">
        <v>357.52173559762701</v>
      </c>
      <c r="E979" s="32">
        <v>4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20</v>
      </c>
      <c r="D980" s="29">
        <v>812.54570569594603</v>
      </c>
      <c r="E980" s="32">
        <v>4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20</v>
      </c>
      <c r="D981" s="29">
        <v>812.54570569594603</v>
      </c>
      <c r="E981" s="32">
        <v>0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20</v>
      </c>
      <c r="D982" s="29"/>
      <c r="E982" s="32"/>
      <c r="F982" s="29">
        <v>0</v>
      </c>
      <c r="G982" s="32">
        <v>7.5</v>
      </c>
    </row>
    <row r="983" spans="1:7" x14ac:dyDescent="0.3">
      <c r="A983" s="28" t="s">
        <v>0</v>
      </c>
      <c r="B983" s="28" t="s">
        <v>45</v>
      </c>
      <c r="C983" s="32">
        <v>20</v>
      </c>
      <c r="D983" s="29"/>
      <c r="E983" s="32"/>
      <c r="F983" s="29">
        <v>85.967335662631001</v>
      </c>
      <c r="G983" s="32">
        <v>7.5</v>
      </c>
    </row>
    <row r="984" spans="1:7" x14ac:dyDescent="0.3">
      <c r="A984" s="28" t="s">
        <v>0</v>
      </c>
      <c r="B984" s="28" t="s">
        <v>45</v>
      </c>
      <c r="C984" s="32">
        <v>20</v>
      </c>
      <c r="D984" s="29"/>
      <c r="E984" s="32"/>
      <c r="F984" s="29">
        <v>85.968960754042399</v>
      </c>
      <c r="G984" s="32">
        <v>34.5</v>
      </c>
    </row>
    <row r="985" spans="1:7" x14ac:dyDescent="0.3">
      <c r="A985" s="28" t="s">
        <v>0</v>
      </c>
      <c r="B985" s="28" t="s">
        <v>45</v>
      </c>
      <c r="C985" s="32">
        <v>20</v>
      </c>
      <c r="D985" s="29"/>
      <c r="E985" s="32"/>
      <c r="F985" s="29">
        <v>114.999593727147</v>
      </c>
      <c r="G985" s="32">
        <v>34.5</v>
      </c>
    </row>
    <row r="986" spans="1:7" x14ac:dyDescent="0.3">
      <c r="A986" s="28" t="s">
        <v>0</v>
      </c>
      <c r="B986" s="28" t="s">
        <v>45</v>
      </c>
      <c r="C986" s="32">
        <v>20</v>
      </c>
      <c r="D986" s="29"/>
      <c r="E986" s="32"/>
      <c r="F986" s="29">
        <v>115.001218818559</v>
      </c>
      <c r="G986" s="32">
        <v>111.5</v>
      </c>
    </row>
    <row r="987" spans="1:7" x14ac:dyDescent="0.3">
      <c r="A987" s="28" t="s">
        <v>0</v>
      </c>
      <c r="B987" s="28" t="s">
        <v>45</v>
      </c>
      <c r="C987" s="32">
        <v>20</v>
      </c>
      <c r="D987" s="29"/>
      <c r="E987" s="32"/>
      <c r="F987" s="29">
        <v>200.11375639879699</v>
      </c>
      <c r="G987" s="32">
        <v>111.5</v>
      </c>
    </row>
    <row r="988" spans="1:7" x14ac:dyDescent="0.3">
      <c r="A988" s="28" t="s">
        <v>0</v>
      </c>
      <c r="B988" s="28" t="s">
        <v>45</v>
      </c>
      <c r="C988" s="32">
        <v>20</v>
      </c>
      <c r="D988" s="29"/>
      <c r="E988" s="32"/>
      <c r="F988" s="29">
        <v>200.130007312911</v>
      </c>
      <c r="G988" s="32">
        <v>121.5</v>
      </c>
    </row>
    <row r="989" spans="1:7" x14ac:dyDescent="0.3">
      <c r="A989" s="28" t="s">
        <v>0</v>
      </c>
      <c r="B989" s="28" t="s">
        <v>45</v>
      </c>
      <c r="C989" s="32">
        <v>20</v>
      </c>
      <c r="D989" s="29"/>
      <c r="E989" s="32"/>
      <c r="F989" s="29">
        <v>215.08572357195101</v>
      </c>
      <c r="G989" s="32">
        <v>121.5</v>
      </c>
    </row>
    <row r="990" spans="1:7" x14ac:dyDescent="0.3">
      <c r="A990" s="28" t="s">
        <v>0</v>
      </c>
      <c r="B990" s="28" t="s">
        <v>45</v>
      </c>
      <c r="C990" s="32">
        <v>20</v>
      </c>
      <c r="D990" s="29"/>
      <c r="E990" s="32"/>
      <c r="F990" s="29">
        <v>215.08734866336201</v>
      </c>
      <c r="G990" s="32">
        <v>146.5</v>
      </c>
    </row>
    <row r="991" spans="1:7" x14ac:dyDescent="0.3">
      <c r="A991" s="28" t="s">
        <v>0</v>
      </c>
      <c r="B991" s="28" t="s">
        <v>45</v>
      </c>
      <c r="C991" s="32">
        <v>20</v>
      </c>
      <c r="D991" s="29"/>
      <c r="E991" s="32"/>
      <c r="F991" s="29">
        <v>220.12513203867701</v>
      </c>
      <c r="G991" s="32">
        <v>146.5</v>
      </c>
    </row>
    <row r="992" spans="1:7" x14ac:dyDescent="0.3">
      <c r="A992" s="28" t="s">
        <v>0</v>
      </c>
      <c r="B992" s="28" t="s">
        <v>45</v>
      </c>
      <c r="C992" s="32">
        <v>20</v>
      </c>
      <c r="D992" s="29"/>
      <c r="E992" s="32"/>
      <c r="F992" s="29">
        <v>220.14138295279099</v>
      </c>
      <c r="G992" s="32">
        <v>156.5</v>
      </c>
    </row>
    <row r="993" spans="1:7" x14ac:dyDescent="0.3">
      <c r="A993" s="28" t="s">
        <v>0</v>
      </c>
      <c r="B993" s="28" t="s">
        <v>45</v>
      </c>
      <c r="C993" s="32">
        <v>20</v>
      </c>
      <c r="D993" s="29"/>
      <c r="E993" s="32"/>
      <c r="F993" s="29">
        <v>225.12716340294099</v>
      </c>
      <c r="G993" s="32">
        <v>156.5</v>
      </c>
    </row>
    <row r="994" spans="1:7" x14ac:dyDescent="0.3">
      <c r="A994" s="28" t="s">
        <v>0</v>
      </c>
      <c r="B994" s="28" t="s">
        <v>45</v>
      </c>
      <c r="C994" s="32">
        <v>20</v>
      </c>
      <c r="D994" s="29"/>
      <c r="E994" s="32"/>
      <c r="F994" s="29">
        <v>225.143414317055</v>
      </c>
      <c r="G994" s="32">
        <v>166.5</v>
      </c>
    </row>
    <row r="995" spans="1:7" x14ac:dyDescent="0.3">
      <c r="A995" s="28" t="s">
        <v>0</v>
      </c>
      <c r="B995" s="28" t="s">
        <v>45</v>
      </c>
      <c r="C995" s="32">
        <v>20</v>
      </c>
      <c r="D995" s="29"/>
      <c r="E995" s="32"/>
      <c r="F995" s="29">
        <v>230.130819858617</v>
      </c>
      <c r="G995" s="32">
        <v>166.5</v>
      </c>
    </row>
    <row r="996" spans="1:7" x14ac:dyDescent="0.3">
      <c r="A996" s="28" t="s">
        <v>0</v>
      </c>
      <c r="B996" s="28" t="s">
        <v>45</v>
      </c>
      <c r="C996" s="32">
        <v>20</v>
      </c>
      <c r="D996" s="29"/>
      <c r="E996" s="32"/>
      <c r="F996" s="29">
        <v>230.14707077273101</v>
      </c>
      <c r="G996" s="32">
        <v>176.5</v>
      </c>
    </row>
    <row r="997" spans="1:7" x14ac:dyDescent="0.3">
      <c r="A997" s="28" t="s">
        <v>0</v>
      </c>
      <c r="B997" s="28" t="s">
        <v>45</v>
      </c>
      <c r="C997" s="32">
        <v>20</v>
      </c>
      <c r="D997" s="29"/>
      <c r="E997" s="32"/>
      <c r="F997" s="29">
        <v>280.159258958316</v>
      </c>
      <c r="G997" s="32">
        <v>176.5</v>
      </c>
    </row>
    <row r="998" spans="1:7" x14ac:dyDescent="0.3">
      <c r="A998" s="28" t="s">
        <v>0</v>
      </c>
      <c r="B998" s="28" t="s">
        <v>45</v>
      </c>
      <c r="C998" s="32">
        <v>20</v>
      </c>
      <c r="D998" s="29"/>
      <c r="E998" s="32"/>
      <c r="F998" s="29">
        <v>280.17550987242998</v>
      </c>
      <c r="G998" s="32">
        <v>201.5</v>
      </c>
    </row>
    <row r="999" spans="1:7" x14ac:dyDescent="0.3">
      <c r="A999" s="28" t="s">
        <v>0</v>
      </c>
      <c r="B999" s="28" t="s">
        <v>45</v>
      </c>
      <c r="C999" s="32">
        <v>20</v>
      </c>
      <c r="D999" s="29"/>
      <c r="E999" s="32"/>
      <c r="F999" s="29">
        <v>812.54570569594603</v>
      </c>
      <c r="G999" s="32">
        <v>201.5</v>
      </c>
    </row>
    <row r="1000" spans="1:7" x14ac:dyDescent="0.3">
      <c r="A1000" s="28" t="s">
        <v>0</v>
      </c>
      <c r="B1000" s="28" t="s">
        <v>45</v>
      </c>
      <c r="C1000" s="32">
        <v>21</v>
      </c>
      <c r="D1000" s="29">
        <v>0</v>
      </c>
      <c r="E1000" s="32">
        <v>238.3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21</v>
      </c>
      <c r="D1001" s="29">
        <v>113.665393678394</v>
      </c>
      <c r="E1001" s="32">
        <v>238.3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21</v>
      </c>
      <c r="D1002" s="29">
        <v>113.68164459250799</v>
      </c>
      <c r="E1002" s="32">
        <v>228.3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21</v>
      </c>
      <c r="D1003" s="29">
        <v>116.66693751523501</v>
      </c>
      <c r="E1003" s="32">
        <v>228.3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21</v>
      </c>
      <c r="D1004" s="29">
        <v>116.683188429349</v>
      </c>
      <c r="E1004" s="32">
        <v>218.3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21</v>
      </c>
      <c r="D1005" s="29">
        <v>119.668481352076</v>
      </c>
      <c r="E1005" s="32">
        <v>218.3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21</v>
      </c>
      <c r="D1006" s="29">
        <v>119.68473226619</v>
      </c>
      <c r="E1006" s="32">
        <v>208.3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21</v>
      </c>
      <c r="D1007" s="29">
        <v>122.67002518891699</v>
      </c>
      <c r="E1007" s="32">
        <v>208.3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21</v>
      </c>
      <c r="D1008" s="29">
        <v>122.68627610303101</v>
      </c>
      <c r="E1008" s="32">
        <v>198.3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21</v>
      </c>
      <c r="D1009" s="29">
        <v>150.08531729909799</v>
      </c>
      <c r="E1009" s="32">
        <v>198.3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21</v>
      </c>
      <c r="D1010" s="29">
        <v>150.101568213212</v>
      </c>
      <c r="E1010" s="32">
        <v>173.3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21</v>
      </c>
      <c r="D1011" s="29">
        <v>189.999187454294</v>
      </c>
      <c r="E1011" s="32">
        <v>173.3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21</v>
      </c>
      <c r="D1012" s="29">
        <v>190.000812545706</v>
      </c>
      <c r="E1012" s="32">
        <v>133.30000000000001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21</v>
      </c>
      <c r="D1013" s="29">
        <v>199.88786869261401</v>
      </c>
      <c r="E1013" s="32">
        <v>133.30000000000001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21</v>
      </c>
      <c r="D1014" s="29">
        <v>199.88949378402501</v>
      </c>
      <c r="E1014" s="32">
        <v>125.7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21</v>
      </c>
      <c r="D1015" s="29">
        <v>209.88055578126301</v>
      </c>
      <c r="E1015" s="32">
        <v>125.7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21</v>
      </c>
      <c r="D1016" s="29">
        <v>209.88218087267401</v>
      </c>
      <c r="E1016" s="32">
        <v>107.7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21</v>
      </c>
      <c r="D1017" s="29">
        <v>219.87486796132299</v>
      </c>
      <c r="E1017" s="32">
        <v>107.7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21</v>
      </c>
      <c r="D1018" s="29">
        <v>219.87649305273399</v>
      </c>
      <c r="E1018" s="32">
        <v>88.7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21</v>
      </c>
      <c r="D1019" s="29">
        <v>234.063541074185</v>
      </c>
      <c r="E1019" s="32">
        <v>88.7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21</v>
      </c>
      <c r="D1020" s="29">
        <v>234.06516616559699</v>
      </c>
      <c r="E1020" s="32">
        <v>63.7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21</v>
      </c>
      <c r="D1021" s="29">
        <v>263.00479401966402</v>
      </c>
      <c r="E1021" s="32">
        <v>63.7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21</v>
      </c>
      <c r="D1022" s="29">
        <v>263.00641911107499</v>
      </c>
      <c r="E1022" s="32">
        <v>53.7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21</v>
      </c>
      <c r="D1023" s="29">
        <v>272.00780043877501</v>
      </c>
      <c r="E1023" s="32">
        <v>53.7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21</v>
      </c>
      <c r="D1024" s="29">
        <v>272.00942553018598</v>
      </c>
      <c r="E1024" s="32">
        <v>43.7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21</v>
      </c>
      <c r="D1025" s="29">
        <v>280.99455594377201</v>
      </c>
      <c r="E1025" s="32">
        <v>43.7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21</v>
      </c>
      <c r="D1026" s="29">
        <v>280.99618103518299</v>
      </c>
      <c r="E1026" s="32">
        <v>33.700000000000003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21</v>
      </c>
      <c r="D1027" s="29">
        <v>292.51645405054001</v>
      </c>
      <c r="E1027" s="32">
        <v>33.700000000000003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21</v>
      </c>
      <c r="D1028" s="29">
        <v>292.518079141952</v>
      </c>
      <c r="E1028" s="32">
        <v>25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21</v>
      </c>
      <c r="D1029" s="29">
        <v>350.32908101080699</v>
      </c>
      <c r="E1029" s="32">
        <v>25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21</v>
      </c>
      <c r="D1030" s="29">
        <v>350.33070610221802</v>
      </c>
      <c r="E1030" s="32">
        <v>10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21</v>
      </c>
      <c r="D1031" s="29">
        <v>357.52011050621599</v>
      </c>
      <c r="E1031" s="32">
        <v>10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21</v>
      </c>
      <c r="D1032" s="29">
        <v>357.52173559762701</v>
      </c>
      <c r="E1032" s="32">
        <v>4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21</v>
      </c>
      <c r="D1033" s="29">
        <v>812.54570569594603</v>
      </c>
      <c r="E1033" s="32">
        <v>4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21</v>
      </c>
      <c r="D1034" s="29">
        <v>812.54570569594603</v>
      </c>
      <c r="E1034" s="32">
        <v>0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21</v>
      </c>
      <c r="D1035" s="29"/>
      <c r="E1035" s="32"/>
      <c r="F1035" s="29">
        <v>0</v>
      </c>
      <c r="G1035" s="32">
        <v>5.2</v>
      </c>
    </row>
    <row r="1036" spans="1:7" x14ac:dyDescent="0.3">
      <c r="A1036" s="28" t="s">
        <v>0</v>
      </c>
      <c r="B1036" s="28" t="s">
        <v>45</v>
      </c>
      <c r="C1036" s="32">
        <v>21</v>
      </c>
      <c r="D1036" s="29"/>
      <c r="E1036" s="32"/>
      <c r="F1036" s="29">
        <v>85.967335662631001</v>
      </c>
      <c r="G1036" s="32">
        <v>5.2</v>
      </c>
    </row>
    <row r="1037" spans="1:7" x14ac:dyDescent="0.3">
      <c r="A1037" s="28" t="s">
        <v>0</v>
      </c>
      <c r="B1037" s="28" t="s">
        <v>45</v>
      </c>
      <c r="C1037" s="32">
        <v>21</v>
      </c>
      <c r="D1037" s="29"/>
      <c r="E1037" s="32"/>
      <c r="F1037" s="29">
        <v>85.968960754042399</v>
      </c>
      <c r="G1037" s="32">
        <v>32.200000000000003</v>
      </c>
    </row>
    <row r="1038" spans="1:7" x14ac:dyDescent="0.3">
      <c r="A1038" s="28" t="s">
        <v>0</v>
      </c>
      <c r="B1038" s="28" t="s">
        <v>45</v>
      </c>
      <c r="C1038" s="32">
        <v>21</v>
      </c>
      <c r="D1038" s="29"/>
      <c r="E1038" s="32"/>
      <c r="F1038" s="29">
        <v>114.999593727147</v>
      </c>
      <c r="G1038" s="32">
        <v>32.200000000000003</v>
      </c>
    </row>
    <row r="1039" spans="1:7" x14ac:dyDescent="0.3">
      <c r="A1039" s="28" t="s">
        <v>0</v>
      </c>
      <c r="B1039" s="28" t="s">
        <v>45</v>
      </c>
      <c r="C1039" s="32">
        <v>21</v>
      </c>
      <c r="D1039" s="29"/>
      <c r="E1039" s="32"/>
      <c r="F1039" s="29">
        <v>115.001218818559</v>
      </c>
      <c r="G1039" s="32">
        <v>81.2</v>
      </c>
    </row>
    <row r="1040" spans="1:7" x14ac:dyDescent="0.3">
      <c r="A1040" s="28" t="s">
        <v>0</v>
      </c>
      <c r="B1040" s="28" t="s">
        <v>45</v>
      </c>
      <c r="C1040" s="32">
        <v>21</v>
      </c>
      <c r="D1040" s="29"/>
      <c r="E1040" s="32"/>
      <c r="F1040" s="29">
        <v>239.43609328024701</v>
      </c>
      <c r="G1040" s="32">
        <v>81.2</v>
      </c>
    </row>
    <row r="1041" spans="1:7" x14ac:dyDescent="0.3">
      <c r="A1041" s="28" t="s">
        <v>0</v>
      </c>
      <c r="B1041" s="28" t="s">
        <v>45</v>
      </c>
      <c r="C1041" s="32">
        <v>21</v>
      </c>
      <c r="D1041" s="29"/>
      <c r="E1041" s="32"/>
      <c r="F1041" s="29">
        <v>239.45234419436099</v>
      </c>
      <c r="G1041" s="32">
        <v>91.2</v>
      </c>
    </row>
    <row r="1042" spans="1:7" x14ac:dyDescent="0.3">
      <c r="A1042" s="28" t="s">
        <v>0</v>
      </c>
      <c r="B1042" s="28" t="s">
        <v>45</v>
      </c>
      <c r="C1042" s="32">
        <v>21</v>
      </c>
      <c r="D1042" s="29"/>
      <c r="E1042" s="32"/>
      <c r="F1042" s="29">
        <v>259.44746892012699</v>
      </c>
      <c r="G1042" s="32">
        <v>91.2</v>
      </c>
    </row>
    <row r="1043" spans="1:7" x14ac:dyDescent="0.3">
      <c r="A1043" s="28" t="s">
        <v>0</v>
      </c>
      <c r="B1043" s="28" t="s">
        <v>45</v>
      </c>
      <c r="C1043" s="32">
        <v>21</v>
      </c>
      <c r="D1043" s="29"/>
      <c r="E1043" s="32"/>
      <c r="F1043" s="29">
        <v>259.46371983424098</v>
      </c>
      <c r="G1043" s="32">
        <v>101.2</v>
      </c>
    </row>
    <row r="1044" spans="1:7" x14ac:dyDescent="0.3">
      <c r="A1044" s="28" t="s">
        <v>0</v>
      </c>
      <c r="B1044" s="28" t="s">
        <v>45</v>
      </c>
      <c r="C1044" s="32">
        <v>21</v>
      </c>
      <c r="D1044" s="29"/>
      <c r="E1044" s="32"/>
      <c r="F1044" s="29">
        <v>264.45112537580201</v>
      </c>
      <c r="G1044" s="32">
        <v>101.2</v>
      </c>
    </row>
    <row r="1045" spans="1:7" x14ac:dyDescent="0.3">
      <c r="A1045" s="28" t="s">
        <v>0</v>
      </c>
      <c r="B1045" s="28" t="s">
        <v>45</v>
      </c>
      <c r="C1045" s="32">
        <v>21</v>
      </c>
      <c r="D1045" s="29"/>
      <c r="E1045" s="32"/>
      <c r="F1045" s="29">
        <v>264.46737628991599</v>
      </c>
      <c r="G1045" s="32">
        <v>111.2</v>
      </c>
    </row>
    <row r="1046" spans="1:7" x14ac:dyDescent="0.3">
      <c r="A1046" s="28" t="s">
        <v>0</v>
      </c>
      <c r="B1046" s="28" t="s">
        <v>45</v>
      </c>
      <c r="C1046" s="32">
        <v>21</v>
      </c>
      <c r="D1046" s="29"/>
      <c r="E1046" s="32"/>
      <c r="F1046" s="29">
        <v>264.797269846429</v>
      </c>
      <c r="G1046" s="32">
        <v>111.2</v>
      </c>
    </row>
    <row r="1047" spans="1:7" x14ac:dyDescent="0.3">
      <c r="A1047" s="28" t="s">
        <v>0</v>
      </c>
      <c r="B1047" s="28" t="s">
        <v>45</v>
      </c>
      <c r="C1047" s="32">
        <v>21</v>
      </c>
      <c r="D1047" s="29"/>
      <c r="E1047" s="32"/>
      <c r="F1047" s="29">
        <v>264.79889493783998</v>
      </c>
      <c r="G1047" s="32">
        <v>136.19999999999999</v>
      </c>
    </row>
    <row r="1048" spans="1:7" x14ac:dyDescent="0.3">
      <c r="A1048" s="28" t="s">
        <v>0</v>
      </c>
      <c r="B1048" s="28" t="s">
        <v>45</v>
      </c>
      <c r="C1048" s="32">
        <v>21</v>
      </c>
      <c r="D1048" s="29"/>
      <c r="E1048" s="32"/>
      <c r="F1048" s="29">
        <v>269.45315674006702</v>
      </c>
      <c r="G1048" s="32">
        <v>136.19999999999999</v>
      </c>
    </row>
    <row r="1049" spans="1:7" x14ac:dyDescent="0.3">
      <c r="A1049" s="28" t="s">
        <v>0</v>
      </c>
      <c r="B1049" s="28" t="s">
        <v>45</v>
      </c>
      <c r="C1049" s="32">
        <v>21</v>
      </c>
      <c r="D1049" s="29"/>
      <c r="E1049" s="32"/>
      <c r="F1049" s="29">
        <v>269.469407654181</v>
      </c>
      <c r="G1049" s="32">
        <v>146.19999999999999</v>
      </c>
    </row>
    <row r="1050" spans="1:7" x14ac:dyDescent="0.3">
      <c r="A1050" s="28" t="s">
        <v>0</v>
      </c>
      <c r="B1050" s="28" t="s">
        <v>45</v>
      </c>
      <c r="C1050" s="32">
        <v>21</v>
      </c>
      <c r="D1050" s="29"/>
      <c r="E1050" s="32"/>
      <c r="F1050" s="29">
        <v>319.48159583976599</v>
      </c>
      <c r="G1050" s="32">
        <v>146.19999999999999</v>
      </c>
    </row>
    <row r="1051" spans="1:7" x14ac:dyDescent="0.3">
      <c r="A1051" s="28" t="s">
        <v>0</v>
      </c>
      <c r="B1051" s="28" t="s">
        <v>45</v>
      </c>
      <c r="C1051" s="32">
        <v>21</v>
      </c>
      <c r="D1051" s="29"/>
      <c r="E1051" s="32"/>
      <c r="F1051" s="29">
        <v>319.49784675388003</v>
      </c>
      <c r="G1051" s="32">
        <v>171.2</v>
      </c>
    </row>
    <row r="1052" spans="1:7" x14ac:dyDescent="0.3">
      <c r="A1052" s="28" t="s">
        <v>0</v>
      </c>
      <c r="B1052" s="28" t="s">
        <v>45</v>
      </c>
      <c r="C1052" s="32">
        <v>21</v>
      </c>
      <c r="D1052" s="29"/>
      <c r="E1052" s="32"/>
      <c r="F1052" s="29">
        <v>812.54570569594603</v>
      </c>
      <c r="G1052" s="32">
        <v>171.2</v>
      </c>
    </row>
    <row r="1053" spans="1:7" x14ac:dyDescent="0.3">
      <c r="A1053" s="28" t="s">
        <v>0</v>
      </c>
      <c r="B1053" s="28" t="s">
        <v>45</v>
      </c>
      <c r="C1053" s="32">
        <v>22</v>
      </c>
      <c r="D1053" s="29">
        <v>0</v>
      </c>
      <c r="E1053" s="32">
        <v>219.3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22</v>
      </c>
      <c r="D1054" s="29">
        <v>113.064109856179</v>
      </c>
      <c r="E1054" s="32">
        <v>219.3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22</v>
      </c>
      <c r="D1055" s="29">
        <v>113.080360770293</v>
      </c>
      <c r="E1055" s="32">
        <v>209.3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22</v>
      </c>
      <c r="D1056" s="29">
        <v>116.06565369302</v>
      </c>
      <c r="E1056" s="32">
        <v>209.3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22</v>
      </c>
      <c r="D1057" s="29">
        <v>116.08190460713401</v>
      </c>
      <c r="E1057" s="32">
        <v>199.3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22</v>
      </c>
      <c r="D1058" s="29">
        <v>119.06719752986101</v>
      </c>
      <c r="E1058" s="32">
        <v>199.3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22</v>
      </c>
      <c r="D1059" s="29">
        <v>119.083448443975</v>
      </c>
      <c r="E1059" s="32">
        <v>189.3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22</v>
      </c>
      <c r="D1060" s="29">
        <v>122.068741366702</v>
      </c>
      <c r="E1060" s="32">
        <v>189.3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22</v>
      </c>
      <c r="D1061" s="29">
        <v>122.084992280816</v>
      </c>
      <c r="E1061" s="32">
        <v>179.3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22</v>
      </c>
      <c r="D1062" s="29">
        <v>150.08531729909799</v>
      </c>
      <c r="E1062" s="32">
        <v>179.3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22</v>
      </c>
      <c r="D1063" s="29">
        <v>150.101568213212</v>
      </c>
      <c r="E1063" s="32">
        <v>154.30000000000001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22</v>
      </c>
      <c r="D1064" s="29">
        <v>160</v>
      </c>
      <c r="E1064" s="32">
        <v>154.30000000000001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22</v>
      </c>
      <c r="D1065" s="29">
        <v>160.001625091411</v>
      </c>
      <c r="E1065" s="32">
        <v>114.3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22</v>
      </c>
      <c r="D1066" s="29">
        <v>172.39294710327499</v>
      </c>
      <c r="E1066" s="32">
        <v>114.3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22</v>
      </c>
      <c r="D1067" s="29">
        <v>172.39457219468599</v>
      </c>
      <c r="E1067" s="32">
        <v>89.3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22</v>
      </c>
      <c r="D1068" s="29">
        <v>199.88786869261401</v>
      </c>
      <c r="E1068" s="32">
        <v>89.3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22</v>
      </c>
      <c r="D1069" s="29">
        <v>199.88949378402501</v>
      </c>
      <c r="E1069" s="32">
        <v>83.2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22</v>
      </c>
      <c r="D1070" s="29">
        <v>208.95425367676901</v>
      </c>
      <c r="E1070" s="32">
        <v>83.2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22</v>
      </c>
      <c r="D1071" s="29">
        <v>208.95587876818101</v>
      </c>
      <c r="E1071" s="32">
        <v>68.2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22</v>
      </c>
      <c r="D1072" s="29">
        <v>213.94328430974201</v>
      </c>
      <c r="E1072" s="32">
        <v>68.2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22</v>
      </c>
      <c r="D1073" s="29">
        <v>213.94490940115401</v>
      </c>
      <c r="E1073" s="32">
        <v>53.2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22</v>
      </c>
      <c r="D1074" s="29">
        <v>224.99390590720699</v>
      </c>
      <c r="E1074" s="32">
        <v>53.2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22</v>
      </c>
      <c r="D1075" s="29">
        <v>224.99553099861899</v>
      </c>
      <c r="E1075" s="32">
        <v>43.2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22</v>
      </c>
      <c r="D1076" s="29">
        <v>231.99804989030599</v>
      </c>
      <c r="E1076" s="32">
        <v>43.2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22</v>
      </c>
      <c r="D1077" s="29">
        <v>231.99967498171799</v>
      </c>
      <c r="E1077" s="32">
        <v>33.200000000000003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22</v>
      </c>
      <c r="D1078" s="29">
        <v>292.51645405054001</v>
      </c>
      <c r="E1078" s="32">
        <v>33.200000000000003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22</v>
      </c>
      <c r="D1079" s="29">
        <v>292.518079141952</v>
      </c>
      <c r="E1079" s="32">
        <v>25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22</v>
      </c>
      <c r="D1080" s="29">
        <v>350.32908101080699</v>
      </c>
      <c r="E1080" s="32">
        <v>25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22</v>
      </c>
      <c r="D1081" s="29">
        <v>350.33070610221802</v>
      </c>
      <c r="E1081" s="32">
        <v>10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22</v>
      </c>
      <c r="D1082" s="29">
        <v>357.52011050621599</v>
      </c>
      <c r="E1082" s="32">
        <v>10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22</v>
      </c>
      <c r="D1083" s="29">
        <v>357.52173559762701</v>
      </c>
      <c r="E1083" s="32">
        <v>4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22</v>
      </c>
      <c r="D1084" s="29">
        <v>812.54570569594603</v>
      </c>
      <c r="E1084" s="32">
        <v>4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22</v>
      </c>
      <c r="D1085" s="29">
        <v>812.54570569594603</v>
      </c>
      <c r="E1085" s="32">
        <v>0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22</v>
      </c>
      <c r="D1086" s="29"/>
      <c r="E1086" s="32"/>
      <c r="F1086" s="29">
        <v>0</v>
      </c>
      <c r="G1086" s="32">
        <v>5.2</v>
      </c>
    </row>
    <row r="1087" spans="1:7" x14ac:dyDescent="0.3">
      <c r="A1087" s="28" t="s">
        <v>0</v>
      </c>
      <c r="B1087" s="28" t="s">
        <v>45</v>
      </c>
      <c r="C1087" s="32">
        <v>22</v>
      </c>
      <c r="D1087" s="29"/>
      <c r="E1087" s="32"/>
      <c r="F1087" s="29">
        <v>85.967335662631001</v>
      </c>
      <c r="G1087" s="32">
        <v>5.2</v>
      </c>
    </row>
    <row r="1088" spans="1:7" x14ac:dyDescent="0.3">
      <c r="A1088" s="28" t="s">
        <v>0</v>
      </c>
      <c r="B1088" s="28" t="s">
        <v>45</v>
      </c>
      <c r="C1088" s="32">
        <v>22</v>
      </c>
      <c r="D1088" s="29"/>
      <c r="E1088" s="32"/>
      <c r="F1088" s="29">
        <v>85.968960754042399</v>
      </c>
      <c r="G1088" s="32">
        <v>31.2</v>
      </c>
    </row>
    <row r="1089" spans="1:7" x14ac:dyDescent="0.3">
      <c r="A1089" s="28" t="s">
        <v>0</v>
      </c>
      <c r="B1089" s="28" t="s">
        <v>45</v>
      </c>
      <c r="C1089" s="32">
        <v>22</v>
      </c>
      <c r="D1089" s="29"/>
      <c r="E1089" s="32"/>
      <c r="F1089" s="29">
        <v>114.999593727147</v>
      </c>
      <c r="G1089" s="32">
        <v>31.2</v>
      </c>
    </row>
    <row r="1090" spans="1:7" x14ac:dyDescent="0.3">
      <c r="A1090" s="28" t="s">
        <v>0</v>
      </c>
      <c r="B1090" s="28" t="s">
        <v>45</v>
      </c>
      <c r="C1090" s="32">
        <v>22</v>
      </c>
      <c r="D1090" s="29"/>
      <c r="E1090" s="32"/>
      <c r="F1090" s="29">
        <v>115.001218818559</v>
      </c>
      <c r="G1090" s="32">
        <v>80.2</v>
      </c>
    </row>
    <row r="1091" spans="1:7" x14ac:dyDescent="0.3">
      <c r="A1091" s="28" t="s">
        <v>0</v>
      </c>
      <c r="B1091" s="28" t="s">
        <v>45</v>
      </c>
      <c r="C1091" s="32">
        <v>22</v>
      </c>
      <c r="D1091" s="29"/>
      <c r="E1091" s="32"/>
      <c r="F1091" s="29">
        <v>225.62769155765</v>
      </c>
      <c r="G1091" s="32">
        <v>80.2</v>
      </c>
    </row>
    <row r="1092" spans="1:7" x14ac:dyDescent="0.3">
      <c r="A1092" s="28" t="s">
        <v>0</v>
      </c>
      <c r="B1092" s="28" t="s">
        <v>45</v>
      </c>
      <c r="C1092" s="32">
        <v>22</v>
      </c>
      <c r="D1092" s="29"/>
      <c r="E1092" s="32"/>
      <c r="F1092" s="29">
        <v>225.64394247176401</v>
      </c>
      <c r="G1092" s="32">
        <v>90.2</v>
      </c>
    </row>
    <row r="1093" spans="1:7" x14ac:dyDescent="0.3">
      <c r="A1093" s="28" t="s">
        <v>0</v>
      </c>
      <c r="B1093" s="28" t="s">
        <v>45</v>
      </c>
      <c r="C1093" s="32">
        <v>22</v>
      </c>
      <c r="D1093" s="29"/>
      <c r="E1093" s="32"/>
      <c r="F1093" s="29">
        <v>228.328593483383</v>
      </c>
      <c r="G1093" s="32">
        <v>90.2</v>
      </c>
    </row>
    <row r="1094" spans="1:7" x14ac:dyDescent="0.3">
      <c r="A1094" s="28" t="s">
        <v>0</v>
      </c>
      <c r="B1094" s="28" t="s">
        <v>45</v>
      </c>
      <c r="C1094" s="32">
        <v>22</v>
      </c>
      <c r="D1094" s="29"/>
      <c r="E1094" s="32"/>
      <c r="F1094" s="29">
        <v>228.330218574795</v>
      </c>
      <c r="G1094" s="32">
        <v>115.2</v>
      </c>
    </row>
    <row r="1095" spans="1:7" x14ac:dyDescent="0.3">
      <c r="A1095" s="28" t="s">
        <v>0</v>
      </c>
      <c r="B1095" s="28" t="s">
        <v>45</v>
      </c>
      <c r="C1095" s="32">
        <v>22</v>
      </c>
      <c r="D1095" s="29"/>
      <c r="E1095" s="32"/>
      <c r="F1095" s="29">
        <v>245.63906719753001</v>
      </c>
      <c r="G1095" s="32">
        <v>115.2</v>
      </c>
    </row>
    <row r="1096" spans="1:7" x14ac:dyDescent="0.3">
      <c r="A1096" s="28" t="s">
        <v>0</v>
      </c>
      <c r="B1096" s="28" t="s">
        <v>45</v>
      </c>
      <c r="C1096" s="32">
        <v>22</v>
      </c>
      <c r="D1096" s="29"/>
      <c r="E1096" s="32"/>
      <c r="F1096" s="29">
        <v>245.65531811164399</v>
      </c>
      <c r="G1096" s="32">
        <v>125.2</v>
      </c>
    </row>
    <row r="1097" spans="1:7" x14ac:dyDescent="0.3">
      <c r="A1097" s="28" t="s">
        <v>0</v>
      </c>
      <c r="B1097" s="28" t="s">
        <v>45</v>
      </c>
      <c r="C1097" s="32">
        <v>22</v>
      </c>
      <c r="D1097" s="29"/>
      <c r="E1097" s="32"/>
      <c r="F1097" s="29">
        <v>250.64272365320599</v>
      </c>
      <c r="G1097" s="32">
        <v>125.2</v>
      </c>
    </row>
    <row r="1098" spans="1:7" x14ac:dyDescent="0.3">
      <c r="A1098" s="28" t="s">
        <v>0</v>
      </c>
      <c r="B1098" s="28" t="s">
        <v>45</v>
      </c>
      <c r="C1098" s="32">
        <v>22</v>
      </c>
      <c r="D1098" s="29"/>
      <c r="E1098" s="32"/>
      <c r="F1098" s="29">
        <v>250.65897456731901</v>
      </c>
      <c r="G1098" s="32">
        <v>135.19999999999999</v>
      </c>
    </row>
    <row r="1099" spans="1:7" x14ac:dyDescent="0.3">
      <c r="A1099" s="28" t="s">
        <v>0</v>
      </c>
      <c r="B1099" s="28" t="s">
        <v>45</v>
      </c>
      <c r="C1099" s="32">
        <v>22</v>
      </c>
      <c r="D1099" s="29"/>
      <c r="E1099" s="32"/>
      <c r="F1099" s="29">
        <v>255.64475501747</v>
      </c>
      <c r="G1099" s="32">
        <v>135.19999999999999</v>
      </c>
    </row>
    <row r="1100" spans="1:7" x14ac:dyDescent="0.3">
      <c r="A1100" s="28" t="s">
        <v>0</v>
      </c>
      <c r="B1100" s="28" t="s">
        <v>45</v>
      </c>
      <c r="C1100" s="32">
        <v>22</v>
      </c>
      <c r="D1100" s="29"/>
      <c r="E1100" s="32"/>
      <c r="F1100" s="29">
        <v>255.66100593158399</v>
      </c>
      <c r="G1100" s="32">
        <v>145.19999999999999</v>
      </c>
    </row>
    <row r="1101" spans="1:7" x14ac:dyDescent="0.3">
      <c r="A1101" s="28" t="s">
        <v>0</v>
      </c>
      <c r="B1101" s="28" t="s">
        <v>45</v>
      </c>
      <c r="C1101" s="32">
        <v>22</v>
      </c>
      <c r="D1101" s="29"/>
      <c r="E1101" s="32"/>
      <c r="F1101" s="29">
        <v>305.67319411716898</v>
      </c>
      <c r="G1101" s="32">
        <v>145.19999999999999</v>
      </c>
    </row>
    <row r="1102" spans="1:7" x14ac:dyDescent="0.3">
      <c r="A1102" s="28" t="s">
        <v>0</v>
      </c>
      <c r="B1102" s="28" t="s">
        <v>45</v>
      </c>
      <c r="C1102" s="32">
        <v>22</v>
      </c>
      <c r="D1102" s="29"/>
      <c r="E1102" s="32"/>
      <c r="F1102" s="29">
        <v>305.68944503128301</v>
      </c>
      <c r="G1102" s="32">
        <v>170.2</v>
      </c>
    </row>
    <row r="1103" spans="1:7" x14ac:dyDescent="0.3">
      <c r="A1103" s="28" t="s">
        <v>0</v>
      </c>
      <c r="B1103" s="28" t="s">
        <v>45</v>
      </c>
      <c r="C1103" s="32">
        <v>22</v>
      </c>
      <c r="D1103" s="29"/>
      <c r="E1103" s="32"/>
      <c r="F1103" s="29">
        <v>812.54570569594603</v>
      </c>
      <c r="G1103" s="32">
        <v>170.2</v>
      </c>
    </row>
    <row r="1104" spans="1:7" x14ac:dyDescent="0.3">
      <c r="A1104" s="28" t="s">
        <v>0</v>
      </c>
      <c r="B1104" s="28" t="s">
        <v>45</v>
      </c>
      <c r="C1104" s="32">
        <v>23</v>
      </c>
      <c r="D1104" s="29">
        <v>0</v>
      </c>
      <c r="E1104" s="32">
        <v>179.8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23</v>
      </c>
      <c r="D1105" s="29">
        <v>94.9995937271472</v>
      </c>
      <c r="E1105" s="32">
        <v>179.8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23</v>
      </c>
      <c r="D1106" s="29">
        <v>95.001218818558598</v>
      </c>
      <c r="E1106" s="32">
        <v>139.80000000000001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23</v>
      </c>
      <c r="D1107" s="29">
        <v>108.261964735516</v>
      </c>
      <c r="E1107" s="32">
        <v>139.80000000000001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23</v>
      </c>
      <c r="D1108" s="29">
        <v>108.27821564963</v>
      </c>
      <c r="E1108" s="32">
        <v>129.80000000000001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23</v>
      </c>
      <c r="D1109" s="29">
        <v>111.263508572357</v>
      </c>
      <c r="E1109" s="32">
        <v>129.80000000000001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23</v>
      </c>
      <c r="D1110" s="29">
        <v>111.27975948647099</v>
      </c>
      <c r="E1110" s="32">
        <v>119.8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23</v>
      </c>
      <c r="D1111" s="29">
        <v>114.26505240919801</v>
      </c>
      <c r="E1111" s="32">
        <v>119.8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23</v>
      </c>
      <c r="D1112" s="29">
        <v>114.281303323312</v>
      </c>
      <c r="E1112" s="32">
        <v>109.8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23</v>
      </c>
      <c r="D1113" s="29">
        <v>117.266596246039</v>
      </c>
      <c r="E1113" s="32">
        <v>109.8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23</v>
      </c>
      <c r="D1114" s="29">
        <v>117.282847160153</v>
      </c>
      <c r="E1114" s="32">
        <v>99.8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23</v>
      </c>
      <c r="D1115" s="29">
        <v>119.26708377346201</v>
      </c>
      <c r="E1115" s="32">
        <v>99.8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23</v>
      </c>
      <c r="D1116" s="29">
        <v>119.283334687576</v>
      </c>
      <c r="E1116" s="32">
        <v>74.8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23</v>
      </c>
      <c r="D1117" s="29">
        <v>121.270821483708</v>
      </c>
      <c r="E1117" s="32">
        <v>74.8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23</v>
      </c>
      <c r="D1118" s="29">
        <v>121.27244657512</v>
      </c>
      <c r="E1118" s="32">
        <v>49.8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23</v>
      </c>
      <c r="D1119" s="29">
        <v>141.95173478508201</v>
      </c>
      <c r="E1119" s="32">
        <v>49.8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23</v>
      </c>
      <c r="D1120" s="29">
        <v>141.95335987649301</v>
      </c>
      <c r="E1120" s="32">
        <v>41.8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23</v>
      </c>
      <c r="D1121" s="29">
        <v>146.95701633216899</v>
      </c>
      <c r="E1121" s="32">
        <v>41.8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23</v>
      </c>
      <c r="D1122" s="29">
        <v>146.95864142357999</v>
      </c>
      <c r="E1122" s="32">
        <v>32.799999999999997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23</v>
      </c>
      <c r="D1123" s="29">
        <v>292.51645405054001</v>
      </c>
      <c r="E1123" s="32">
        <v>32.799999999999997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23</v>
      </c>
      <c r="D1124" s="29">
        <v>292.518079141952</v>
      </c>
      <c r="E1124" s="32">
        <v>25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23</v>
      </c>
      <c r="D1125" s="29">
        <v>350.32908101080699</v>
      </c>
      <c r="E1125" s="32">
        <v>25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23</v>
      </c>
      <c r="D1126" s="29">
        <v>350.33070610221802</v>
      </c>
      <c r="E1126" s="32">
        <v>10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23</v>
      </c>
      <c r="D1127" s="29">
        <v>357.52011050621599</v>
      </c>
      <c r="E1127" s="32">
        <v>10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23</v>
      </c>
      <c r="D1128" s="29">
        <v>357.52173559762701</v>
      </c>
      <c r="E1128" s="32">
        <v>4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23</v>
      </c>
      <c r="D1129" s="29">
        <v>812.54570569594603</v>
      </c>
      <c r="E1129" s="32">
        <v>4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23</v>
      </c>
      <c r="D1130" s="29">
        <v>812.54570569594603</v>
      </c>
      <c r="E1130" s="32">
        <v>0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23</v>
      </c>
      <c r="D1131" s="29"/>
      <c r="E1131" s="32"/>
      <c r="F1131" s="29">
        <v>0</v>
      </c>
      <c r="G1131" s="32">
        <v>5.2</v>
      </c>
    </row>
    <row r="1132" spans="1:7" x14ac:dyDescent="0.3">
      <c r="A1132" s="28" t="s">
        <v>0</v>
      </c>
      <c r="B1132" s="28" t="s">
        <v>45</v>
      </c>
      <c r="C1132" s="32">
        <v>23</v>
      </c>
      <c r="D1132" s="29"/>
      <c r="E1132" s="32"/>
      <c r="F1132" s="29">
        <v>85.967335662631001</v>
      </c>
      <c r="G1132" s="32">
        <v>5.2</v>
      </c>
    </row>
    <row r="1133" spans="1:7" x14ac:dyDescent="0.3">
      <c r="A1133" s="28" t="s">
        <v>0</v>
      </c>
      <c r="B1133" s="28" t="s">
        <v>45</v>
      </c>
      <c r="C1133" s="32">
        <v>23</v>
      </c>
      <c r="D1133" s="29"/>
      <c r="E1133" s="32"/>
      <c r="F1133" s="29">
        <v>85.968960754042399</v>
      </c>
      <c r="G1133" s="32">
        <v>32.200000000000003</v>
      </c>
    </row>
    <row r="1134" spans="1:7" x14ac:dyDescent="0.3">
      <c r="A1134" s="28" t="s">
        <v>0</v>
      </c>
      <c r="B1134" s="28" t="s">
        <v>45</v>
      </c>
      <c r="C1134" s="32">
        <v>23</v>
      </c>
      <c r="D1134" s="29"/>
      <c r="E1134" s="32"/>
      <c r="F1134" s="29">
        <v>142.04761517835399</v>
      </c>
      <c r="G1134" s="32">
        <v>32.200000000000003</v>
      </c>
    </row>
    <row r="1135" spans="1:7" x14ac:dyDescent="0.3">
      <c r="A1135" s="28" t="s">
        <v>0</v>
      </c>
      <c r="B1135" s="28" t="s">
        <v>45</v>
      </c>
      <c r="C1135" s="32">
        <v>23</v>
      </c>
      <c r="D1135" s="29"/>
      <c r="E1135" s="32"/>
      <c r="F1135" s="29">
        <v>142.04924026976499</v>
      </c>
      <c r="G1135" s="32">
        <v>57.2</v>
      </c>
    </row>
    <row r="1136" spans="1:7" x14ac:dyDescent="0.3">
      <c r="A1136" s="28" t="s">
        <v>0</v>
      </c>
      <c r="B1136" s="28" t="s">
        <v>45</v>
      </c>
      <c r="C1136" s="32">
        <v>23</v>
      </c>
      <c r="D1136" s="29"/>
      <c r="E1136" s="32"/>
      <c r="F1136" s="29">
        <v>205.31729909807399</v>
      </c>
      <c r="G1136" s="32">
        <v>57.2</v>
      </c>
    </row>
    <row r="1137" spans="1:7" x14ac:dyDescent="0.3">
      <c r="A1137" s="28" t="s">
        <v>0</v>
      </c>
      <c r="B1137" s="28" t="s">
        <v>45</v>
      </c>
      <c r="C1137" s="32">
        <v>23</v>
      </c>
      <c r="D1137" s="29"/>
      <c r="E1137" s="32"/>
      <c r="F1137" s="29">
        <v>205.333550012188</v>
      </c>
      <c r="G1137" s="32">
        <v>67.2</v>
      </c>
    </row>
    <row r="1138" spans="1:7" x14ac:dyDescent="0.3">
      <c r="A1138" s="28" t="s">
        <v>0</v>
      </c>
      <c r="B1138" s="28" t="s">
        <v>45</v>
      </c>
      <c r="C1138" s="32">
        <v>23</v>
      </c>
      <c r="D1138" s="29"/>
      <c r="E1138" s="32"/>
      <c r="F1138" s="29">
        <v>225.328674737954</v>
      </c>
      <c r="G1138" s="32">
        <v>67.2</v>
      </c>
    </row>
    <row r="1139" spans="1:7" x14ac:dyDescent="0.3">
      <c r="A1139" s="28" t="s">
        <v>0</v>
      </c>
      <c r="B1139" s="28" t="s">
        <v>45</v>
      </c>
      <c r="C1139" s="32">
        <v>23</v>
      </c>
      <c r="D1139" s="29"/>
      <c r="E1139" s="32"/>
      <c r="F1139" s="29">
        <v>225.34492565206801</v>
      </c>
      <c r="G1139" s="32">
        <v>77.2</v>
      </c>
    </row>
    <row r="1140" spans="1:7" x14ac:dyDescent="0.3">
      <c r="A1140" s="28" t="s">
        <v>0</v>
      </c>
      <c r="B1140" s="28" t="s">
        <v>45</v>
      </c>
      <c r="C1140" s="32">
        <v>23</v>
      </c>
      <c r="D1140" s="29"/>
      <c r="E1140" s="32"/>
      <c r="F1140" s="29">
        <v>230.33070610221799</v>
      </c>
      <c r="G1140" s="32">
        <v>77.2</v>
      </c>
    </row>
    <row r="1141" spans="1:7" x14ac:dyDescent="0.3">
      <c r="A1141" s="28" t="s">
        <v>0</v>
      </c>
      <c r="B1141" s="28" t="s">
        <v>45</v>
      </c>
      <c r="C1141" s="32">
        <v>23</v>
      </c>
      <c r="D1141" s="29"/>
      <c r="E1141" s="32"/>
      <c r="F1141" s="29">
        <v>230.346957016332</v>
      </c>
      <c r="G1141" s="32">
        <v>87.2</v>
      </c>
    </row>
    <row r="1142" spans="1:7" x14ac:dyDescent="0.3">
      <c r="A1142" s="28" t="s">
        <v>0</v>
      </c>
      <c r="B1142" s="28" t="s">
        <v>45</v>
      </c>
      <c r="C1142" s="32">
        <v>23</v>
      </c>
      <c r="D1142" s="29"/>
      <c r="E1142" s="32"/>
      <c r="F1142" s="29">
        <v>235.334362557894</v>
      </c>
      <c r="G1142" s="32">
        <v>87.2</v>
      </c>
    </row>
    <row r="1143" spans="1:7" x14ac:dyDescent="0.3">
      <c r="A1143" s="28" t="s">
        <v>0</v>
      </c>
      <c r="B1143" s="28" t="s">
        <v>45</v>
      </c>
      <c r="C1143" s="32">
        <v>23</v>
      </c>
      <c r="D1143" s="29"/>
      <c r="E1143" s="32"/>
      <c r="F1143" s="29">
        <v>235.35061347200801</v>
      </c>
      <c r="G1143" s="32">
        <v>97.2</v>
      </c>
    </row>
    <row r="1144" spans="1:7" x14ac:dyDescent="0.3">
      <c r="A1144" s="28" t="s">
        <v>0</v>
      </c>
      <c r="B1144" s="28" t="s">
        <v>45</v>
      </c>
      <c r="C1144" s="32">
        <v>23</v>
      </c>
      <c r="D1144" s="29"/>
      <c r="E1144" s="32"/>
      <c r="F1144" s="29">
        <v>285.36280165759302</v>
      </c>
      <c r="G1144" s="32">
        <v>97.2</v>
      </c>
    </row>
    <row r="1145" spans="1:7" x14ac:dyDescent="0.3">
      <c r="A1145" s="28" t="s">
        <v>0</v>
      </c>
      <c r="B1145" s="28" t="s">
        <v>45</v>
      </c>
      <c r="C1145" s="32">
        <v>23</v>
      </c>
      <c r="D1145" s="29"/>
      <c r="E1145" s="32"/>
      <c r="F1145" s="29">
        <v>285.37905257170701</v>
      </c>
      <c r="G1145" s="32">
        <v>122.2</v>
      </c>
    </row>
    <row r="1146" spans="1:7" x14ac:dyDescent="0.3">
      <c r="A1146" s="28" t="s">
        <v>0</v>
      </c>
      <c r="B1146" s="28" t="s">
        <v>45</v>
      </c>
      <c r="C1146" s="32">
        <v>23</v>
      </c>
      <c r="D1146" s="29"/>
      <c r="E1146" s="32"/>
      <c r="F1146" s="29">
        <v>812.54570569594603</v>
      </c>
      <c r="G1146" s="32">
        <v>122.2</v>
      </c>
    </row>
    <row r="1147" spans="1:7" x14ac:dyDescent="0.3">
      <c r="A1147" s="28" t="s">
        <v>0</v>
      </c>
      <c r="B1147" s="28" t="s">
        <v>45</v>
      </c>
      <c r="C1147" s="32">
        <v>24</v>
      </c>
      <c r="D1147" s="29">
        <v>0</v>
      </c>
      <c r="E1147" s="32">
        <v>133.6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24</v>
      </c>
      <c r="D1148" s="29">
        <v>81.946859510847503</v>
      </c>
      <c r="E1148" s="32">
        <v>133.6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24</v>
      </c>
      <c r="D1149" s="29">
        <v>81.9631104249614</v>
      </c>
      <c r="E1149" s="32">
        <v>123.6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24</v>
      </c>
      <c r="D1150" s="29">
        <v>84.948403347688298</v>
      </c>
      <c r="E1150" s="32">
        <v>123.6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24</v>
      </c>
      <c r="D1151" s="29">
        <v>84.964654261802195</v>
      </c>
      <c r="E1151" s="32">
        <v>113.6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24</v>
      </c>
      <c r="D1152" s="29">
        <v>87.949947184529094</v>
      </c>
      <c r="E1152" s="32">
        <v>113.6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24</v>
      </c>
      <c r="D1153" s="29">
        <v>87.966198098643005</v>
      </c>
      <c r="E1153" s="32">
        <v>103.6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24</v>
      </c>
      <c r="D1154" s="29">
        <v>90.951491021370003</v>
      </c>
      <c r="E1154" s="32">
        <v>103.6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24</v>
      </c>
      <c r="D1155" s="29">
        <v>90.966116844072502</v>
      </c>
      <c r="E1155" s="32">
        <v>94.6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24</v>
      </c>
      <c r="D1156" s="29">
        <v>90.9677419354839</v>
      </c>
      <c r="E1156" s="32">
        <v>93.6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24</v>
      </c>
      <c r="D1157" s="29">
        <v>91.315511497521697</v>
      </c>
      <c r="E1157" s="32">
        <v>93.6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24</v>
      </c>
      <c r="D1158" s="29">
        <v>91.317136588933096</v>
      </c>
      <c r="E1158" s="32">
        <v>68.599999999999994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24</v>
      </c>
      <c r="D1159" s="29">
        <v>92.953603640204804</v>
      </c>
      <c r="E1159" s="32">
        <v>68.599999999999994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24</v>
      </c>
      <c r="D1160" s="29">
        <v>92.969854554318701</v>
      </c>
      <c r="E1160" s="32">
        <v>43.6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24</v>
      </c>
      <c r="D1161" s="29">
        <v>105.760949053384</v>
      </c>
      <c r="E1161" s="32">
        <v>43.6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24</v>
      </c>
      <c r="D1162" s="29">
        <v>105.76257414479601</v>
      </c>
      <c r="E1162" s="32">
        <v>37.6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24</v>
      </c>
      <c r="D1163" s="29">
        <v>110.74997968635699</v>
      </c>
      <c r="E1163" s="32">
        <v>37.6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24</v>
      </c>
      <c r="D1164" s="29">
        <v>110.751604777769</v>
      </c>
      <c r="E1164" s="32">
        <v>31.6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24</v>
      </c>
      <c r="D1165" s="29">
        <v>292.51645405054001</v>
      </c>
      <c r="E1165" s="32">
        <v>31.6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24</v>
      </c>
      <c r="D1166" s="29">
        <v>292.518079141952</v>
      </c>
      <c r="E1166" s="32">
        <v>25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24</v>
      </c>
      <c r="D1167" s="29">
        <v>350.32908101080699</v>
      </c>
      <c r="E1167" s="32">
        <v>25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24</v>
      </c>
      <c r="D1168" s="29">
        <v>350.33070610221802</v>
      </c>
      <c r="E1168" s="32">
        <v>10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24</v>
      </c>
      <c r="D1169" s="29">
        <v>357.52011050621599</v>
      </c>
      <c r="E1169" s="32">
        <v>10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24</v>
      </c>
      <c r="D1170" s="29">
        <v>357.52173559762701</v>
      </c>
      <c r="E1170" s="32">
        <v>4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24</v>
      </c>
      <c r="D1171" s="29">
        <v>812.54570569594603</v>
      </c>
      <c r="E1171" s="32">
        <v>4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24</v>
      </c>
      <c r="D1172" s="29">
        <v>812.54570569594603</v>
      </c>
      <c r="E1172" s="32">
        <v>0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24</v>
      </c>
      <c r="D1173" s="29"/>
      <c r="E1173" s="32"/>
      <c r="F1173" s="29">
        <v>0</v>
      </c>
      <c r="G1173" s="32">
        <v>5.2</v>
      </c>
    </row>
    <row r="1174" spans="1:7" x14ac:dyDescent="0.3">
      <c r="A1174" s="28" t="s">
        <v>0</v>
      </c>
      <c r="B1174" s="28" t="s">
        <v>45</v>
      </c>
      <c r="C1174" s="32">
        <v>24</v>
      </c>
      <c r="D1174" s="29"/>
      <c r="E1174" s="32"/>
      <c r="F1174" s="29">
        <v>85.967335662631001</v>
      </c>
      <c r="G1174" s="32">
        <v>5.2</v>
      </c>
    </row>
    <row r="1175" spans="1:7" x14ac:dyDescent="0.3">
      <c r="A1175" s="28" t="s">
        <v>0</v>
      </c>
      <c r="B1175" s="28" t="s">
        <v>45</v>
      </c>
      <c r="C1175" s="32">
        <v>24</v>
      </c>
      <c r="D1175" s="29"/>
      <c r="E1175" s="32"/>
      <c r="F1175" s="29">
        <v>85.968960754042399</v>
      </c>
      <c r="G1175" s="32">
        <v>33.200000000000003</v>
      </c>
    </row>
    <row r="1176" spans="1:7" x14ac:dyDescent="0.3">
      <c r="A1176" s="28" t="s">
        <v>0</v>
      </c>
      <c r="B1176" s="28" t="s">
        <v>45</v>
      </c>
      <c r="C1176" s="32">
        <v>24</v>
      </c>
      <c r="D1176" s="29"/>
      <c r="E1176" s="32"/>
      <c r="F1176" s="29">
        <v>102.999918745429</v>
      </c>
      <c r="G1176" s="32">
        <v>33.200000000000003</v>
      </c>
    </row>
    <row r="1177" spans="1:7" x14ac:dyDescent="0.3">
      <c r="A1177" s="28" t="s">
        <v>0</v>
      </c>
      <c r="B1177" s="28" t="s">
        <v>45</v>
      </c>
      <c r="C1177" s="32">
        <v>24</v>
      </c>
      <c r="D1177" s="29"/>
      <c r="E1177" s="32"/>
      <c r="F1177" s="29">
        <v>103.00154383684099</v>
      </c>
      <c r="G1177" s="32">
        <v>49.2</v>
      </c>
    </row>
    <row r="1178" spans="1:7" x14ac:dyDescent="0.3">
      <c r="A1178" s="28" t="s">
        <v>0</v>
      </c>
      <c r="B1178" s="28" t="s">
        <v>45</v>
      </c>
      <c r="C1178" s="32">
        <v>24</v>
      </c>
      <c r="D1178" s="29"/>
      <c r="E1178" s="32"/>
      <c r="F1178" s="29">
        <v>111.263508572357</v>
      </c>
      <c r="G1178" s="32">
        <v>49.2</v>
      </c>
    </row>
    <row r="1179" spans="1:7" x14ac:dyDescent="0.3">
      <c r="A1179" s="28" t="s">
        <v>0</v>
      </c>
      <c r="B1179" s="28" t="s">
        <v>45</v>
      </c>
      <c r="C1179" s="32">
        <v>24</v>
      </c>
      <c r="D1179" s="29"/>
      <c r="E1179" s="32"/>
      <c r="F1179" s="29">
        <v>111.27975948647099</v>
      </c>
      <c r="G1179" s="32">
        <v>59.2</v>
      </c>
    </row>
    <row r="1180" spans="1:7" x14ac:dyDescent="0.3">
      <c r="A1180" s="28" t="s">
        <v>0</v>
      </c>
      <c r="B1180" s="28" t="s">
        <v>45</v>
      </c>
      <c r="C1180" s="32">
        <v>24</v>
      </c>
      <c r="D1180" s="29"/>
      <c r="E1180" s="32"/>
      <c r="F1180" s="29">
        <v>116.242788656862</v>
      </c>
      <c r="G1180" s="32">
        <v>59.2</v>
      </c>
    </row>
    <row r="1181" spans="1:7" x14ac:dyDescent="0.3">
      <c r="A1181" s="28" t="s">
        <v>0</v>
      </c>
      <c r="B1181" s="28" t="s">
        <v>45</v>
      </c>
      <c r="C1181" s="32">
        <v>24</v>
      </c>
      <c r="D1181" s="29"/>
      <c r="E1181" s="32"/>
      <c r="F1181" s="29">
        <v>116.244413748273</v>
      </c>
      <c r="G1181" s="32">
        <v>84.2</v>
      </c>
    </row>
    <row r="1182" spans="1:7" x14ac:dyDescent="0.3">
      <c r="A1182" s="28" t="s">
        <v>0</v>
      </c>
      <c r="B1182" s="28" t="s">
        <v>45</v>
      </c>
      <c r="C1182" s="32">
        <v>24</v>
      </c>
      <c r="D1182" s="29"/>
      <c r="E1182" s="32"/>
      <c r="F1182" s="29">
        <v>131.274884212237</v>
      </c>
      <c r="G1182" s="32">
        <v>84.2</v>
      </c>
    </row>
    <row r="1183" spans="1:7" x14ac:dyDescent="0.3">
      <c r="A1183" s="28" t="s">
        <v>0</v>
      </c>
      <c r="B1183" s="28" t="s">
        <v>45</v>
      </c>
      <c r="C1183" s="32">
        <v>24</v>
      </c>
      <c r="D1183" s="29"/>
      <c r="E1183" s="32"/>
      <c r="F1183" s="29">
        <v>131.29113512635101</v>
      </c>
      <c r="G1183" s="32">
        <v>94.2</v>
      </c>
    </row>
    <row r="1184" spans="1:7" x14ac:dyDescent="0.3">
      <c r="A1184" s="28" t="s">
        <v>0</v>
      </c>
      <c r="B1184" s="28" t="s">
        <v>45</v>
      </c>
      <c r="C1184" s="32">
        <v>24</v>
      </c>
      <c r="D1184" s="29"/>
      <c r="E1184" s="32"/>
      <c r="F1184" s="29">
        <v>136.27691557650101</v>
      </c>
      <c r="G1184" s="32">
        <v>94.2</v>
      </c>
    </row>
    <row r="1185" spans="1:7" x14ac:dyDescent="0.3">
      <c r="A1185" s="28" t="s">
        <v>0</v>
      </c>
      <c r="B1185" s="28" t="s">
        <v>45</v>
      </c>
      <c r="C1185" s="32">
        <v>24</v>
      </c>
      <c r="D1185" s="29"/>
      <c r="E1185" s="32"/>
      <c r="F1185" s="29">
        <v>136.29316649061499</v>
      </c>
      <c r="G1185" s="32">
        <v>104.2</v>
      </c>
    </row>
    <row r="1186" spans="1:7" x14ac:dyDescent="0.3">
      <c r="A1186" s="28" t="s">
        <v>0</v>
      </c>
      <c r="B1186" s="28" t="s">
        <v>45</v>
      </c>
      <c r="C1186" s="32">
        <v>24</v>
      </c>
      <c r="D1186" s="29"/>
      <c r="E1186" s="32"/>
      <c r="F1186" s="29">
        <v>141.28057203217699</v>
      </c>
      <c r="G1186" s="32">
        <v>104.2</v>
      </c>
    </row>
    <row r="1187" spans="1:7" x14ac:dyDescent="0.3">
      <c r="A1187" s="28" t="s">
        <v>0</v>
      </c>
      <c r="B1187" s="28" t="s">
        <v>45</v>
      </c>
      <c r="C1187" s="32">
        <v>24</v>
      </c>
      <c r="D1187" s="29"/>
      <c r="E1187" s="32"/>
      <c r="F1187" s="29">
        <v>141.296822946291</v>
      </c>
      <c r="G1187" s="32">
        <v>114.2</v>
      </c>
    </row>
    <row r="1188" spans="1:7" x14ac:dyDescent="0.3">
      <c r="A1188" s="28" t="s">
        <v>0</v>
      </c>
      <c r="B1188" s="28" t="s">
        <v>45</v>
      </c>
      <c r="C1188" s="32">
        <v>24</v>
      </c>
      <c r="D1188" s="29"/>
      <c r="E1188" s="32"/>
      <c r="F1188" s="29">
        <v>191.30901113187599</v>
      </c>
      <c r="G1188" s="32">
        <v>114.2</v>
      </c>
    </row>
    <row r="1189" spans="1:7" x14ac:dyDescent="0.3">
      <c r="A1189" s="28" t="s">
        <v>0</v>
      </c>
      <c r="B1189" s="28" t="s">
        <v>45</v>
      </c>
      <c r="C1189" s="32">
        <v>24</v>
      </c>
      <c r="D1189" s="29"/>
      <c r="E1189" s="32"/>
      <c r="F1189" s="29">
        <v>191.32526204599</v>
      </c>
      <c r="G1189" s="32">
        <v>139.19999999999999</v>
      </c>
    </row>
    <row r="1190" spans="1:7" x14ac:dyDescent="0.3">
      <c r="A1190" s="28" t="s">
        <v>0</v>
      </c>
      <c r="B1190" s="28" t="s">
        <v>45</v>
      </c>
      <c r="C1190" s="32">
        <v>24</v>
      </c>
      <c r="D1190" s="29"/>
      <c r="E1190" s="32"/>
      <c r="F1190" s="29">
        <v>812.54570569594603</v>
      </c>
      <c r="G1190" s="32">
        <v>139.19999999999999</v>
      </c>
    </row>
    <row r="1191" spans="1:7" x14ac:dyDescent="0.3">
      <c r="A1191" s="28"/>
      <c r="B1191" s="28"/>
      <c r="D1191" s="29"/>
      <c r="F1191" s="29"/>
    </row>
    <row r="1192" spans="1:7" x14ac:dyDescent="0.3">
      <c r="A1192" s="28"/>
      <c r="B1192" s="28"/>
      <c r="D1192" s="29"/>
      <c r="F1192" s="29"/>
    </row>
    <row r="1193" spans="1:7" x14ac:dyDescent="0.3">
      <c r="A1193" s="28"/>
      <c r="B1193" s="28"/>
      <c r="D1193" s="29"/>
      <c r="F1193" s="29"/>
    </row>
    <row r="1194" spans="1:7" x14ac:dyDescent="0.3">
      <c r="A1194" s="28"/>
      <c r="B1194" s="28"/>
      <c r="D1194" s="29"/>
      <c r="F1194" s="29"/>
    </row>
    <row r="1195" spans="1:7" x14ac:dyDescent="0.3">
      <c r="A1195" s="28"/>
      <c r="B1195" s="28"/>
      <c r="D1195" s="29"/>
      <c r="F1195" s="29"/>
    </row>
    <row r="1196" spans="1:7" x14ac:dyDescent="0.3">
      <c r="A1196" s="28"/>
      <c r="B1196" s="28"/>
      <c r="D1196" s="29"/>
      <c r="F1196" s="29"/>
    </row>
    <row r="1197" spans="1:7" x14ac:dyDescent="0.3">
      <c r="A1197" s="28"/>
      <c r="B1197" s="28"/>
      <c r="D1197" s="29"/>
      <c r="F1197" s="29"/>
    </row>
    <row r="1198" spans="1:7" x14ac:dyDescent="0.3">
      <c r="A1198" s="28"/>
      <c r="B1198" s="28"/>
      <c r="D1198" s="29"/>
      <c r="F1198" s="29"/>
    </row>
    <row r="1199" spans="1:7" x14ac:dyDescent="0.3">
      <c r="A1199" s="28"/>
      <c r="B1199" s="28"/>
      <c r="D1199" s="29"/>
      <c r="F1199" s="29"/>
    </row>
    <row r="1200" spans="1:7" x14ac:dyDescent="0.3">
      <c r="A1200" s="28"/>
      <c r="B1200" s="28"/>
      <c r="D1200" s="29"/>
      <c r="F1200" s="29"/>
    </row>
    <row r="1201" spans="1:6" x14ac:dyDescent="0.3">
      <c r="A1201" s="28"/>
      <c r="B1201" s="28"/>
      <c r="D1201" s="29"/>
      <c r="F1201" s="29"/>
    </row>
    <row r="1202" spans="1:6" x14ac:dyDescent="0.3">
      <c r="A1202" s="28"/>
      <c r="B1202" s="28"/>
      <c r="D1202" s="29"/>
      <c r="F1202" s="29"/>
    </row>
    <row r="1203" spans="1:6" x14ac:dyDescent="0.3">
      <c r="A1203" s="28"/>
      <c r="B1203" s="28"/>
      <c r="D1203" s="29"/>
      <c r="F1203" s="29"/>
    </row>
    <row r="1204" spans="1:6" x14ac:dyDescent="0.3">
      <c r="A1204" s="28"/>
      <c r="B1204" s="28"/>
      <c r="D1204" s="29"/>
      <c r="F1204" s="29"/>
    </row>
    <row r="1205" spans="1:6" x14ac:dyDescent="0.3">
      <c r="A1205" s="28"/>
      <c r="B1205" s="28"/>
      <c r="D1205" s="29"/>
      <c r="F1205" s="29"/>
    </row>
    <row r="1206" spans="1:6" x14ac:dyDescent="0.3">
      <c r="A1206" s="28"/>
      <c r="B1206" s="28"/>
      <c r="D1206" s="29"/>
      <c r="F1206" s="29"/>
    </row>
    <row r="1207" spans="1:6" x14ac:dyDescent="0.3">
      <c r="A1207" s="28"/>
      <c r="B1207" s="28"/>
      <c r="D1207" s="29"/>
      <c r="F1207" s="29"/>
    </row>
    <row r="1208" spans="1:6" x14ac:dyDescent="0.3">
      <c r="A1208" s="28"/>
      <c r="B1208" s="28"/>
      <c r="D1208" s="29"/>
      <c r="F1208" s="29"/>
    </row>
    <row r="1209" spans="1:6" x14ac:dyDescent="0.3">
      <c r="A1209" s="28"/>
      <c r="B1209" s="28"/>
      <c r="D1209" s="29"/>
      <c r="F1209" s="29"/>
    </row>
    <row r="1210" spans="1:6" x14ac:dyDescent="0.3">
      <c r="A1210" s="28"/>
      <c r="B1210" s="28"/>
      <c r="D1210" s="29"/>
      <c r="F1210" s="29"/>
    </row>
    <row r="1211" spans="1:6" x14ac:dyDescent="0.3">
      <c r="A1211" s="28"/>
      <c r="B1211" s="28"/>
      <c r="D1211" s="29"/>
      <c r="F1211" s="29"/>
    </row>
    <row r="1212" spans="1:6" x14ac:dyDescent="0.3">
      <c r="A1212" s="28"/>
      <c r="B1212" s="28"/>
      <c r="D1212" s="29"/>
      <c r="F1212" s="29"/>
    </row>
    <row r="1213" spans="1:6" x14ac:dyDescent="0.3">
      <c r="A1213" s="28"/>
      <c r="B1213" s="28"/>
      <c r="D1213" s="29"/>
      <c r="F1213" s="29"/>
    </row>
    <row r="1214" spans="1:6" x14ac:dyDescent="0.3">
      <c r="A1214" s="28"/>
      <c r="B1214" s="28"/>
      <c r="D1214" s="29"/>
      <c r="F1214" s="29"/>
    </row>
    <row r="1215" spans="1:6" x14ac:dyDescent="0.3">
      <c r="A1215" s="28"/>
      <c r="B1215" s="28"/>
      <c r="D1215" s="29"/>
      <c r="F1215" s="29"/>
    </row>
    <row r="1216" spans="1:6" x14ac:dyDescent="0.3">
      <c r="A1216" s="28"/>
      <c r="B1216" s="28"/>
      <c r="D1216" s="29"/>
      <c r="F1216" s="29"/>
    </row>
    <row r="1217" spans="1:6" x14ac:dyDescent="0.3">
      <c r="A1217" s="28"/>
      <c r="B1217" s="28"/>
      <c r="D1217" s="29"/>
      <c r="F1217" s="29"/>
    </row>
    <row r="1218" spans="1:6" x14ac:dyDescent="0.3">
      <c r="A1218" s="28"/>
      <c r="B1218" s="28"/>
      <c r="D1218" s="29"/>
      <c r="F1218" s="29"/>
    </row>
    <row r="1219" spans="1:6" x14ac:dyDescent="0.3">
      <c r="A1219" s="28"/>
      <c r="B1219" s="28"/>
      <c r="D1219" s="29"/>
      <c r="F1219" s="29"/>
    </row>
    <row r="1220" spans="1:6" x14ac:dyDescent="0.3">
      <c r="A1220" s="28"/>
      <c r="B1220" s="28"/>
      <c r="D1220" s="29"/>
      <c r="F1220" s="29"/>
    </row>
    <row r="1221" spans="1:6" x14ac:dyDescent="0.3">
      <c r="A1221" s="28"/>
      <c r="B1221" s="28"/>
      <c r="D1221" s="29"/>
      <c r="F1221" s="29"/>
    </row>
    <row r="1222" spans="1:6" x14ac:dyDescent="0.3">
      <c r="A1222" s="28"/>
      <c r="B1222" s="28"/>
      <c r="D1222" s="29"/>
      <c r="F1222" s="29"/>
    </row>
    <row r="1223" spans="1:6" x14ac:dyDescent="0.3">
      <c r="A1223" s="28"/>
      <c r="B1223" s="28"/>
      <c r="D1223" s="29"/>
      <c r="F1223" s="29"/>
    </row>
    <row r="1224" spans="1:6" x14ac:dyDescent="0.3">
      <c r="A1224" s="28"/>
      <c r="B1224" s="28"/>
      <c r="D1224" s="29"/>
      <c r="F1224" s="29"/>
    </row>
    <row r="1225" spans="1:6" x14ac:dyDescent="0.3">
      <c r="A1225" s="28"/>
      <c r="B1225" s="28"/>
      <c r="D1225" s="29"/>
      <c r="F1225" s="29"/>
    </row>
    <row r="1226" spans="1:6" x14ac:dyDescent="0.3">
      <c r="A1226" s="28"/>
      <c r="B1226" s="28"/>
      <c r="D1226" s="29"/>
      <c r="F1226" s="29"/>
    </row>
    <row r="1227" spans="1:6" x14ac:dyDescent="0.3">
      <c r="A1227" s="28"/>
      <c r="B1227" s="28"/>
      <c r="D1227" s="29"/>
      <c r="F1227" s="29"/>
    </row>
    <row r="1228" spans="1:6" x14ac:dyDescent="0.3">
      <c r="A1228" s="28"/>
      <c r="B1228" s="28"/>
      <c r="D1228" s="29"/>
      <c r="F1228" s="29"/>
    </row>
    <row r="1229" spans="1:6" x14ac:dyDescent="0.3">
      <c r="A1229" s="28"/>
      <c r="B1229" s="28"/>
      <c r="D1229" s="29"/>
      <c r="F1229" s="29"/>
    </row>
    <row r="1230" spans="1:6" x14ac:dyDescent="0.3">
      <c r="A1230" s="28"/>
      <c r="B1230" s="28"/>
      <c r="D1230" s="29"/>
      <c r="F1230" s="29"/>
    </row>
    <row r="1231" spans="1:6" x14ac:dyDescent="0.3">
      <c r="A1231" s="28"/>
      <c r="B1231" s="28"/>
      <c r="D1231" s="29"/>
      <c r="F1231" s="29"/>
    </row>
    <row r="1232" spans="1:6" x14ac:dyDescent="0.3">
      <c r="A1232" s="28"/>
      <c r="B1232" s="28"/>
      <c r="D1232" s="29"/>
      <c r="F1232" s="29"/>
    </row>
    <row r="1233" spans="1:6" x14ac:dyDescent="0.3">
      <c r="A1233" s="28"/>
      <c r="B1233" s="28"/>
      <c r="D1233" s="29"/>
      <c r="F1233" s="29"/>
    </row>
    <row r="1234" spans="1:6" x14ac:dyDescent="0.3">
      <c r="A1234" s="28"/>
      <c r="B1234" s="28"/>
      <c r="D1234" s="29"/>
      <c r="F1234" s="29"/>
    </row>
    <row r="1235" spans="1:6" x14ac:dyDescent="0.3">
      <c r="A1235" s="28"/>
      <c r="B1235" s="28"/>
      <c r="D1235" s="29"/>
      <c r="F1235" s="29"/>
    </row>
    <row r="1236" spans="1:6" x14ac:dyDescent="0.3">
      <c r="A1236" s="28"/>
      <c r="B1236" s="28"/>
      <c r="D1236" s="29"/>
      <c r="F1236" s="29"/>
    </row>
    <row r="1237" spans="1:6" x14ac:dyDescent="0.3">
      <c r="A1237" s="28"/>
      <c r="B1237" s="28"/>
      <c r="D1237" s="29"/>
      <c r="F1237" s="29"/>
    </row>
    <row r="1238" spans="1:6" x14ac:dyDescent="0.3">
      <c r="A1238" s="28"/>
      <c r="B1238" s="28"/>
      <c r="D1238" s="29"/>
      <c r="F1238" s="29"/>
    </row>
    <row r="1239" spans="1:6" x14ac:dyDescent="0.3">
      <c r="A1239" s="28"/>
      <c r="B1239" s="28"/>
      <c r="D1239" s="29"/>
      <c r="F1239" s="29"/>
    </row>
    <row r="1240" spans="1:6" x14ac:dyDescent="0.3">
      <c r="A1240" s="28"/>
      <c r="B1240" s="28"/>
      <c r="D1240" s="29"/>
      <c r="F1240" s="29"/>
    </row>
    <row r="1241" spans="1:6" x14ac:dyDescent="0.3">
      <c r="A1241" s="28"/>
      <c r="B1241" s="28"/>
      <c r="D1241" s="29"/>
      <c r="F1241" s="29"/>
    </row>
    <row r="1242" spans="1:6" x14ac:dyDescent="0.3">
      <c r="A1242" s="28"/>
      <c r="B1242" s="28"/>
      <c r="D1242" s="29"/>
      <c r="F1242" s="29"/>
    </row>
    <row r="1243" spans="1:6" x14ac:dyDescent="0.3">
      <c r="A1243" s="28"/>
      <c r="B1243" s="28"/>
      <c r="D1243" s="29"/>
      <c r="F1243" s="29"/>
    </row>
    <row r="1244" spans="1:6" x14ac:dyDescent="0.3">
      <c r="A1244" s="28"/>
      <c r="B1244" s="28"/>
      <c r="D1244" s="29"/>
      <c r="F1244" s="29"/>
    </row>
    <row r="1245" spans="1:6" x14ac:dyDescent="0.3">
      <c r="A1245" s="28"/>
      <c r="B1245" s="28"/>
      <c r="D1245" s="29"/>
      <c r="F1245" s="29"/>
    </row>
    <row r="1246" spans="1:6" x14ac:dyDescent="0.3">
      <c r="A1246" s="28"/>
      <c r="B1246" s="28"/>
      <c r="D1246" s="29"/>
      <c r="F1246" s="29"/>
    </row>
    <row r="1247" spans="1:6" x14ac:dyDescent="0.3">
      <c r="A1247" s="28"/>
      <c r="B1247" s="28"/>
      <c r="D1247" s="29"/>
      <c r="F1247" s="29"/>
    </row>
    <row r="1248" spans="1:6" x14ac:dyDescent="0.3">
      <c r="A1248" s="28"/>
      <c r="B1248" s="28"/>
      <c r="D1248" s="29"/>
      <c r="F1248" s="29"/>
    </row>
    <row r="1249" spans="1:6" x14ac:dyDescent="0.3">
      <c r="A1249" s="28"/>
      <c r="B1249" s="28"/>
      <c r="D1249" s="29"/>
      <c r="F1249" s="29"/>
    </row>
    <row r="1250" spans="1:6" x14ac:dyDescent="0.3">
      <c r="A1250" s="28"/>
      <c r="B1250" s="28"/>
      <c r="D1250" s="29"/>
      <c r="F1250" s="29"/>
    </row>
    <row r="1251" spans="1:6" x14ac:dyDescent="0.3">
      <c r="A1251" s="28"/>
      <c r="B1251" s="28"/>
      <c r="D1251" s="29"/>
      <c r="F1251" s="29"/>
    </row>
    <row r="1252" spans="1:6" x14ac:dyDescent="0.3">
      <c r="A1252" s="28"/>
      <c r="B1252" s="28"/>
      <c r="D1252" s="29"/>
      <c r="F1252" s="29"/>
    </row>
    <row r="1253" spans="1:6" x14ac:dyDescent="0.3">
      <c r="A1253" s="28"/>
      <c r="B1253" s="28"/>
      <c r="D1253" s="29"/>
      <c r="F1253" s="29"/>
    </row>
    <row r="1254" spans="1:6" x14ac:dyDescent="0.3">
      <c r="A1254" s="28"/>
      <c r="B1254" s="28"/>
      <c r="D1254" s="29"/>
      <c r="F1254" s="29"/>
    </row>
    <row r="1255" spans="1:6" x14ac:dyDescent="0.3">
      <c r="A1255" s="28"/>
      <c r="B1255" s="28"/>
      <c r="D1255" s="29"/>
      <c r="F1255" s="29"/>
    </row>
    <row r="1256" spans="1:6" x14ac:dyDescent="0.3">
      <c r="A1256" s="28"/>
      <c r="B1256" s="28"/>
      <c r="D1256" s="29"/>
      <c r="F1256" s="29"/>
    </row>
    <row r="1257" spans="1:6" x14ac:dyDescent="0.3">
      <c r="A1257" s="28"/>
      <c r="B1257" s="28"/>
      <c r="D1257" s="29"/>
      <c r="F1257" s="29"/>
    </row>
    <row r="1258" spans="1:6" x14ac:dyDescent="0.3">
      <c r="A1258" s="28"/>
      <c r="B1258" s="28"/>
      <c r="D1258" s="29"/>
      <c r="F1258" s="29"/>
    </row>
    <row r="1259" spans="1:6" x14ac:dyDescent="0.3">
      <c r="A1259" s="28"/>
      <c r="B1259" s="28"/>
      <c r="D1259" s="29"/>
      <c r="F1259" s="29"/>
    </row>
    <row r="1260" spans="1:6" x14ac:dyDescent="0.3">
      <c r="A1260" s="28"/>
      <c r="B1260" s="28"/>
      <c r="D1260" s="29"/>
      <c r="F1260" s="29"/>
    </row>
    <row r="1261" spans="1:6" x14ac:dyDescent="0.3">
      <c r="A1261" s="28"/>
      <c r="B1261" s="28"/>
      <c r="D1261" s="29"/>
      <c r="F1261" s="29"/>
    </row>
    <row r="1262" spans="1:6" x14ac:dyDescent="0.3">
      <c r="A1262" s="28"/>
      <c r="B1262" s="28"/>
      <c r="D1262" s="29"/>
      <c r="F1262" s="29"/>
    </row>
    <row r="1263" spans="1:6" x14ac:dyDescent="0.3">
      <c r="A1263" s="28"/>
      <c r="B1263" s="28"/>
      <c r="D1263" s="29"/>
      <c r="F1263" s="29"/>
    </row>
    <row r="1264" spans="1:6" x14ac:dyDescent="0.3">
      <c r="A1264" s="28"/>
      <c r="B1264" s="28"/>
      <c r="D1264" s="29"/>
      <c r="F1264" s="29"/>
    </row>
    <row r="1265" spans="1:6" x14ac:dyDescent="0.3">
      <c r="A1265" s="28"/>
      <c r="B1265" s="28"/>
      <c r="D1265" s="29"/>
      <c r="F1265" s="29"/>
    </row>
    <row r="1266" spans="1:6" x14ac:dyDescent="0.3">
      <c r="A1266" s="28"/>
      <c r="B1266" s="28"/>
      <c r="D1266" s="29"/>
      <c r="F1266" s="29"/>
    </row>
    <row r="1267" spans="1:6" x14ac:dyDescent="0.3">
      <c r="A1267" s="28"/>
      <c r="B1267" s="28"/>
      <c r="D1267" s="29"/>
      <c r="F1267" s="29"/>
    </row>
    <row r="1268" spans="1:6" x14ac:dyDescent="0.3">
      <c r="A1268" s="28"/>
      <c r="B1268" s="28"/>
      <c r="D1268" s="29"/>
      <c r="F1268" s="29"/>
    </row>
    <row r="1269" spans="1:6" x14ac:dyDescent="0.3">
      <c r="A1269" s="28"/>
      <c r="B1269" s="28"/>
      <c r="D1269" s="29"/>
      <c r="F1269" s="29"/>
    </row>
    <row r="1270" spans="1:6" x14ac:dyDescent="0.3">
      <c r="A1270" s="28"/>
      <c r="B1270" s="28"/>
      <c r="D1270" s="29"/>
      <c r="F1270" s="29"/>
    </row>
    <row r="1271" spans="1:6" x14ac:dyDescent="0.3">
      <c r="A1271" s="28"/>
      <c r="B1271" s="28"/>
      <c r="D1271" s="29"/>
      <c r="F1271" s="29"/>
    </row>
    <row r="1272" spans="1:6" x14ac:dyDescent="0.3">
      <c r="A1272" s="28"/>
      <c r="B1272" s="28"/>
      <c r="D1272" s="29"/>
      <c r="F1272" s="29"/>
    </row>
    <row r="1273" spans="1:6" x14ac:dyDescent="0.3">
      <c r="A1273" s="28"/>
      <c r="B1273" s="28"/>
      <c r="D1273" s="29"/>
      <c r="F1273" s="29"/>
    </row>
    <row r="1274" spans="1:6" x14ac:dyDescent="0.3">
      <c r="A1274" s="28"/>
      <c r="B1274" s="28"/>
      <c r="D1274" s="29"/>
      <c r="F1274" s="29"/>
    </row>
    <row r="1275" spans="1:6" x14ac:dyDescent="0.3">
      <c r="A1275" s="28"/>
      <c r="B1275" s="28"/>
      <c r="D1275" s="29"/>
      <c r="F1275" s="29"/>
    </row>
    <row r="1276" spans="1:6" x14ac:dyDescent="0.3">
      <c r="A1276" s="28"/>
      <c r="B1276" s="28"/>
      <c r="D1276" s="29"/>
      <c r="F1276" s="29"/>
    </row>
    <row r="1277" spans="1:6" x14ac:dyDescent="0.3">
      <c r="A1277" s="28"/>
      <c r="B1277" s="28"/>
      <c r="D1277" s="29"/>
      <c r="F1277" s="29"/>
    </row>
    <row r="1278" spans="1:6" x14ac:dyDescent="0.3">
      <c r="A1278" s="28"/>
      <c r="B1278" s="28"/>
      <c r="D1278" s="29"/>
      <c r="F1278" s="29"/>
    </row>
    <row r="1279" spans="1:6" x14ac:dyDescent="0.3">
      <c r="A1279" s="28"/>
      <c r="B1279" s="28"/>
      <c r="D1279" s="29"/>
      <c r="F1279" s="29"/>
    </row>
    <row r="1280" spans="1:6" x14ac:dyDescent="0.3">
      <c r="A1280" s="28"/>
      <c r="B1280" s="28"/>
      <c r="D1280" s="29"/>
      <c r="F1280" s="29"/>
    </row>
    <row r="1281" spans="1:6" x14ac:dyDescent="0.3">
      <c r="A1281" s="28"/>
      <c r="B1281" s="28"/>
      <c r="D1281" s="29"/>
      <c r="F1281" s="29"/>
    </row>
    <row r="1282" spans="1:6" x14ac:dyDescent="0.3">
      <c r="A1282" s="28"/>
      <c r="B1282" s="28"/>
      <c r="D1282" s="29"/>
      <c r="F1282" s="29"/>
    </row>
    <row r="1283" spans="1:6" x14ac:dyDescent="0.3">
      <c r="A1283" s="28"/>
      <c r="B1283" s="28"/>
      <c r="D1283" s="29"/>
      <c r="F1283" s="29"/>
    </row>
    <row r="1284" spans="1:6" x14ac:dyDescent="0.3">
      <c r="A1284" s="28"/>
      <c r="B1284" s="28"/>
      <c r="D1284" s="29"/>
      <c r="F1284" s="29"/>
    </row>
    <row r="1285" spans="1:6" x14ac:dyDescent="0.3">
      <c r="A1285" s="28"/>
      <c r="B1285" s="28"/>
      <c r="D1285" s="29"/>
      <c r="F1285" s="29"/>
    </row>
    <row r="1286" spans="1:6" x14ac:dyDescent="0.3">
      <c r="A1286" s="28"/>
      <c r="B1286" s="28"/>
      <c r="D1286" s="29"/>
      <c r="F1286" s="29"/>
    </row>
    <row r="1287" spans="1:6" x14ac:dyDescent="0.3">
      <c r="A1287" s="28"/>
      <c r="B1287" s="28"/>
      <c r="D1287" s="29"/>
      <c r="F1287" s="29"/>
    </row>
    <row r="1288" spans="1:6" x14ac:dyDescent="0.3">
      <c r="A1288" s="28"/>
      <c r="B1288" s="28"/>
      <c r="D1288" s="29"/>
      <c r="F1288" s="29"/>
    </row>
    <row r="1289" spans="1:6" x14ac:dyDescent="0.3">
      <c r="A1289" s="28"/>
      <c r="B1289" s="28"/>
      <c r="D1289" s="29"/>
      <c r="F1289" s="29"/>
    </row>
    <row r="1290" spans="1:6" x14ac:dyDescent="0.3">
      <c r="A1290" s="28"/>
      <c r="B1290" s="28"/>
      <c r="D1290" s="29"/>
      <c r="F1290" s="29"/>
    </row>
    <row r="1291" spans="1:6" x14ac:dyDescent="0.3">
      <c r="A1291" s="28"/>
      <c r="B1291" s="28"/>
      <c r="D1291" s="29"/>
      <c r="F1291" s="29"/>
    </row>
    <row r="1292" spans="1:6" x14ac:dyDescent="0.3">
      <c r="A1292" s="28"/>
      <c r="B1292" s="28"/>
      <c r="D1292" s="29"/>
      <c r="F1292" s="29"/>
    </row>
    <row r="1293" spans="1:6" x14ac:dyDescent="0.3">
      <c r="A1293" s="28"/>
      <c r="B1293" s="28"/>
      <c r="D1293" s="29"/>
      <c r="F1293" s="29"/>
    </row>
    <row r="1294" spans="1:6" x14ac:dyDescent="0.3">
      <c r="A1294" s="28"/>
      <c r="B1294" s="28"/>
      <c r="D1294" s="29"/>
      <c r="F1294" s="29"/>
    </row>
    <row r="1295" spans="1:6" x14ac:dyDescent="0.3">
      <c r="A1295" s="28"/>
      <c r="B1295" s="28"/>
      <c r="D1295" s="29"/>
      <c r="F1295" s="29"/>
    </row>
    <row r="1296" spans="1:6" x14ac:dyDescent="0.3">
      <c r="A1296" s="28"/>
      <c r="B1296" s="28"/>
      <c r="D1296" s="29"/>
      <c r="F1296" s="29"/>
    </row>
    <row r="1297" spans="1:6" x14ac:dyDescent="0.3">
      <c r="A1297" s="28"/>
      <c r="B1297" s="28"/>
      <c r="D1297" s="29"/>
      <c r="F1297" s="29"/>
    </row>
    <row r="1298" spans="1:6" x14ac:dyDescent="0.3">
      <c r="A1298" s="28"/>
      <c r="B1298" s="28"/>
      <c r="D1298" s="29"/>
      <c r="F1298" s="29"/>
    </row>
    <row r="1299" spans="1:6" x14ac:dyDescent="0.3">
      <c r="A1299" s="28"/>
      <c r="B1299" s="28"/>
      <c r="D1299" s="29"/>
      <c r="F1299" s="29"/>
    </row>
    <row r="1300" spans="1:6" x14ac:dyDescent="0.3">
      <c r="A1300" s="28"/>
      <c r="B1300" s="28"/>
      <c r="D1300" s="29"/>
      <c r="F1300" s="29"/>
    </row>
    <row r="1301" spans="1:6" x14ac:dyDescent="0.3">
      <c r="A1301" s="28"/>
      <c r="B1301" s="28"/>
      <c r="D1301" s="29"/>
      <c r="F1301" s="29"/>
    </row>
    <row r="1302" spans="1:6" x14ac:dyDescent="0.3">
      <c r="A1302" s="28"/>
      <c r="B1302" s="28"/>
      <c r="D1302" s="29"/>
      <c r="F1302" s="29"/>
    </row>
    <row r="1303" spans="1:6" x14ac:dyDescent="0.3">
      <c r="A1303" s="28"/>
      <c r="B1303" s="28"/>
      <c r="D1303" s="29"/>
      <c r="F1303" s="29"/>
    </row>
    <row r="1304" spans="1:6" x14ac:dyDescent="0.3">
      <c r="A1304" s="28"/>
      <c r="B1304" s="28"/>
      <c r="D1304" s="29"/>
      <c r="F1304" s="29"/>
    </row>
    <row r="1305" spans="1:6" x14ac:dyDescent="0.3">
      <c r="A1305" s="28"/>
      <c r="B1305" s="28"/>
      <c r="D1305" s="29"/>
      <c r="F1305" s="29"/>
    </row>
    <row r="1306" spans="1:6" x14ac:dyDescent="0.3">
      <c r="A1306" s="28"/>
      <c r="B1306" s="28"/>
      <c r="D1306" s="29"/>
      <c r="F1306" s="29"/>
    </row>
    <row r="1307" spans="1:6" x14ac:dyDescent="0.3">
      <c r="A1307" s="28"/>
      <c r="B1307" s="28"/>
      <c r="D1307" s="29"/>
      <c r="F1307" s="29"/>
    </row>
    <row r="1308" spans="1:6" x14ac:dyDescent="0.3">
      <c r="A1308" s="28"/>
      <c r="B1308" s="28"/>
      <c r="D1308" s="29"/>
      <c r="F1308" s="29"/>
    </row>
    <row r="1309" spans="1:6" x14ac:dyDescent="0.3">
      <c r="A1309" s="28"/>
      <c r="B1309" s="28"/>
      <c r="D1309" s="29"/>
      <c r="F1309" s="29"/>
    </row>
    <row r="1310" spans="1:6" x14ac:dyDescent="0.3">
      <c r="A1310" s="28"/>
      <c r="B1310" s="28"/>
      <c r="D1310" s="29"/>
      <c r="F1310" s="29"/>
    </row>
    <row r="1311" spans="1:6" x14ac:dyDescent="0.3">
      <c r="A1311" s="28"/>
      <c r="B1311" s="28"/>
      <c r="D1311" s="29"/>
      <c r="F1311" s="29"/>
    </row>
    <row r="1312" spans="1:6" x14ac:dyDescent="0.3">
      <c r="A1312" s="28"/>
      <c r="B1312" s="28"/>
      <c r="D1312" s="29"/>
      <c r="F1312" s="29"/>
    </row>
    <row r="1313" spans="1:6" x14ac:dyDescent="0.3">
      <c r="A1313" s="28"/>
      <c r="B1313" s="28"/>
      <c r="D1313" s="29"/>
      <c r="F1313" s="29"/>
    </row>
    <row r="1314" spans="1:6" x14ac:dyDescent="0.3">
      <c r="A1314" s="28"/>
      <c r="B1314" s="28"/>
      <c r="D1314" s="29"/>
      <c r="F1314" s="29"/>
    </row>
    <row r="1315" spans="1:6" x14ac:dyDescent="0.3">
      <c r="A1315" s="28"/>
      <c r="B1315" s="28"/>
      <c r="D1315" s="29"/>
      <c r="F1315" s="29"/>
    </row>
    <row r="1316" spans="1:6" x14ac:dyDescent="0.3">
      <c r="A1316" s="28"/>
      <c r="B1316" s="28"/>
      <c r="D1316" s="29"/>
      <c r="F1316" s="29"/>
    </row>
    <row r="1317" spans="1:6" x14ac:dyDescent="0.3">
      <c r="A1317" s="28"/>
      <c r="B1317" s="28"/>
      <c r="D1317" s="29"/>
      <c r="F1317" s="29"/>
    </row>
    <row r="1318" spans="1:6" x14ac:dyDescent="0.3">
      <c r="A1318" s="28"/>
      <c r="B1318" s="28"/>
      <c r="D1318" s="29"/>
      <c r="F1318" s="29"/>
    </row>
    <row r="1319" spans="1:6" x14ac:dyDescent="0.3">
      <c r="A1319" s="28"/>
      <c r="B1319" s="28"/>
      <c r="D1319" s="29"/>
      <c r="F1319" s="29"/>
    </row>
    <row r="1320" spans="1:6" x14ac:dyDescent="0.3">
      <c r="A1320" s="28"/>
      <c r="B1320" s="28"/>
      <c r="D1320" s="29"/>
      <c r="F1320" s="29"/>
    </row>
    <row r="1321" spans="1:6" x14ac:dyDescent="0.3">
      <c r="A1321" s="28"/>
      <c r="B1321" s="28"/>
      <c r="D1321" s="29"/>
      <c r="F1321" s="29"/>
    </row>
    <row r="1322" spans="1:6" x14ac:dyDescent="0.3">
      <c r="A1322" s="28"/>
      <c r="B1322" s="28"/>
      <c r="D1322" s="29"/>
      <c r="F1322" s="29"/>
    </row>
    <row r="1323" spans="1:6" x14ac:dyDescent="0.3">
      <c r="A1323" s="28"/>
      <c r="B1323" s="28"/>
      <c r="D1323" s="29"/>
      <c r="F1323" s="29"/>
    </row>
    <row r="1324" spans="1:6" x14ac:dyDescent="0.3">
      <c r="A1324" s="28"/>
      <c r="B1324" s="28"/>
      <c r="D1324" s="29"/>
      <c r="F1324" s="29"/>
    </row>
    <row r="1325" spans="1:6" x14ac:dyDescent="0.3">
      <c r="A1325" s="28"/>
      <c r="B1325" s="28"/>
      <c r="D1325" s="29"/>
      <c r="F1325" s="29"/>
    </row>
    <row r="1326" spans="1:6" x14ac:dyDescent="0.3">
      <c r="A1326" s="28"/>
      <c r="B1326" s="28"/>
      <c r="D1326" s="29"/>
      <c r="F1326" s="29"/>
    </row>
    <row r="1327" spans="1:6" x14ac:dyDescent="0.3">
      <c r="A1327" s="28"/>
      <c r="B1327" s="28"/>
      <c r="D1327" s="29"/>
      <c r="F1327" s="29"/>
    </row>
    <row r="1328" spans="1:6" x14ac:dyDescent="0.3">
      <c r="A1328" s="28"/>
      <c r="B1328" s="28"/>
      <c r="D1328" s="29"/>
      <c r="F1328" s="29"/>
    </row>
    <row r="1329" spans="1:6" x14ac:dyDescent="0.3">
      <c r="A1329" s="28"/>
      <c r="B1329" s="28"/>
      <c r="D1329" s="29"/>
      <c r="F1329" s="29"/>
    </row>
    <row r="1330" spans="1:6" x14ac:dyDescent="0.3">
      <c r="A1330" s="28"/>
      <c r="B1330" s="28"/>
      <c r="D1330" s="29"/>
      <c r="F1330" s="29"/>
    </row>
    <row r="1331" spans="1:6" x14ac:dyDescent="0.3">
      <c r="A1331" s="28"/>
      <c r="B1331" s="28"/>
      <c r="D1331" s="29"/>
      <c r="F1331" s="29"/>
    </row>
    <row r="1332" spans="1:6" x14ac:dyDescent="0.3">
      <c r="A1332" s="28"/>
      <c r="B1332" s="28"/>
      <c r="D1332" s="29"/>
      <c r="F1332" s="29"/>
    </row>
    <row r="1333" spans="1:6" x14ac:dyDescent="0.3">
      <c r="A1333" s="28"/>
      <c r="B1333" s="28"/>
      <c r="D1333" s="29"/>
      <c r="F1333" s="29"/>
    </row>
    <row r="1334" spans="1:6" x14ac:dyDescent="0.3">
      <c r="A1334" s="28"/>
      <c r="B1334" s="28"/>
      <c r="D1334" s="29"/>
      <c r="F1334" s="29"/>
    </row>
    <row r="1335" spans="1:6" x14ac:dyDescent="0.3">
      <c r="A1335" s="28"/>
      <c r="B1335" s="28"/>
      <c r="D1335" s="29"/>
      <c r="F1335" s="29"/>
    </row>
    <row r="1336" spans="1:6" x14ac:dyDescent="0.3">
      <c r="A1336" s="28"/>
      <c r="B1336" s="28"/>
      <c r="D1336" s="29"/>
      <c r="F1336" s="29"/>
    </row>
    <row r="1337" spans="1:6" x14ac:dyDescent="0.3">
      <c r="A1337" s="28"/>
      <c r="B1337" s="28"/>
      <c r="D1337" s="29"/>
      <c r="F1337" s="29"/>
    </row>
    <row r="1338" spans="1:6" x14ac:dyDescent="0.3">
      <c r="A1338" s="28"/>
      <c r="B1338" s="28"/>
      <c r="D1338" s="29"/>
      <c r="F1338" s="29"/>
    </row>
    <row r="1339" spans="1:6" x14ac:dyDescent="0.3">
      <c r="A1339" s="28"/>
      <c r="B1339" s="28"/>
      <c r="D1339" s="29"/>
      <c r="F1339" s="29"/>
    </row>
    <row r="1340" spans="1:6" x14ac:dyDescent="0.3">
      <c r="A1340" s="28"/>
      <c r="B1340" s="28"/>
      <c r="D1340" s="29"/>
      <c r="F1340" s="29"/>
    </row>
    <row r="1341" spans="1:6" x14ac:dyDescent="0.3">
      <c r="A1341" s="28"/>
      <c r="B1341" s="28"/>
      <c r="D1341" s="29"/>
      <c r="F1341" s="29"/>
    </row>
    <row r="1342" spans="1:6" x14ac:dyDescent="0.3">
      <c r="A1342" s="28"/>
      <c r="B1342" s="28"/>
      <c r="D1342" s="29"/>
      <c r="F1342" s="29"/>
    </row>
    <row r="1343" spans="1:6" x14ac:dyDescent="0.3">
      <c r="A1343" s="28"/>
      <c r="B1343" s="28"/>
      <c r="D1343" s="29"/>
      <c r="F1343" s="29"/>
    </row>
    <row r="1344" spans="1:6" x14ac:dyDescent="0.3">
      <c r="A1344" s="28"/>
      <c r="B1344" s="28"/>
      <c r="D1344" s="29"/>
      <c r="F1344" s="29"/>
    </row>
    <row r="1345" spans="1:6" x14ac:dyDescent="0.3">
      <c r="A1345" s="28"/>
      <c r="B1345" s="28"/>
      <c r="D1345" s="29"/>
      <c r="F1345" s="29"/>
    </row>
    <row r="1346" spans="1:6" x14ac:dyDescent="0.3">
      <c r="A1346" s="28"/>
      <c r="B1346" s="28"/>
      <c r="D1346" s="29"/>
      <c r="F1346" s="29"/>
    </row>
    <row r="1347" spans="1:6" x14ac:dyDescent="0.3">
      <c r="A1347" s="28"/>
      <c r="B1347" s="28"/>
      <c r="D1347" s="29"/>
      <c r="F1347" s="29"/>
    </row>
    <row r="1348" spans="1:6" x14ac:dyDescent="0.3">
      <c r="A1348" s="28"/>
      <c r="B1348" s="28"/>
      <c r="D1348" s="29"/>
      <c r="F1348" s="29"/>
    </row>
    <row r="1349" spans="1:6" x14ac:dyDescent="0.3">
      <c r="A1349" s="28"/>
      <c r="B1349" s="28"/>
      <c r="D1349" s="29"/>
      <c r="F1349" s="29"/>
    </row>
    <row r="1350" spans="1:6" x14ac:dyDescent="0.3">
      <c r="A1350" s="28"/>
      <c r="B1350" s="28"/>
      <c r="D1350" s="29"/>
      <c r="F1350" s="29"/>
    </row>
    <row r="1351" spans="1:6" x14ac:dyDescent="0.3">
      <c r="A1351" s="28"/>
      <c r="B1351" s="28"/>
      <c r="D1351" s="29"/>
      <c r="F1351" s="29"/>
    </row>
    <row r="1352" spans="1:6" x14ac:dyDescent="0.3">
      <c r="A1352" s="28"/>
      <c r="B1352" s="28"/>
      <c r="D1352" s="29"/>
      <c r="F1352" s="29"/>
    </row>
    <row r="1353" spans="1:6" x14ac:dyDescent="0.3">
      <c r="A1353" s="28"/>
      <c r="B1353" s="28"/>
      <c r="D1353" s="29"/>
      <c r="F1353" s="29"/>
    </row>
    <row r="1354" spans="1:6" x14ac:dyDescent="0.3">
      <c r="A1354" s="28"/>
      <c r="B1354" s="28"/>
      <c r="D1354" s="29"/>
      <c r="F1354" s="29"/>
    </row>
    <row r="1355" spans="1:6" x14ac:dyDescent="0.3">
      <c r="A1355" s="28"/>
      <c r="B1355" s="28"/>
      <c r="D1355" s="29"/>
      <c r="F1355" s="29"/>
    </row>
    <row r="1356" spans="1:6" x14ac:dyDescent="0.3">
      <c r="A1356" s="28"/>
      <c r="B1356" s="28"/>
      <c r="D1356" s="29"/>
      <c r="F1356" s="29"/>
    </row>
    <row r="1357" spans="1:6" x14ac:dyDescent="0.3">
      <c r="A1357" s="28"/>
      <c r="B1357" s="28"/>
      <c r="D1357" s="29"/>
      <c r="F1357" s="29"/>
    </row>
    <row r="1358" spans="1:6" x14ac:dyDescent="0.3">
      <c r="A1358" s="28"/>
      <c r="B1358" s="28"/>
      <c r="D1358" s="29"/>
      <c r="F1358" s="29"/>
    </row>
    <row r="1359" spans="1:6" x14ac:dyDescent="0.3">
      <c r="A1359" s="28"/>
      <c r="B1359" s="28"/>
      <c r="D1359" s="29"/>
      <c r="F1359" s="29"/>
    </row>
    <row r="1360" spans="1:6" x14ac:dyDescent="0.3">
      <c r="A1360" s="28"/>
      <c r="B1360" s="28"/>
      <c r="D1360" s="29"/>
      <c r="F1360" s="29"/>
    </row>
    <row r="1361" spans="1:6" x14ac:dyDescent="0.3">
      <c r="A1361" s="28"/>
      <c r="B1361" s="28"/>
      <c r="D1361" s="29"/>
      <c r="F1361" s="29"/>
    </row>
    <row r="1362" spans="1:6" x14ac:dyDescent="0.3">
      <c r="A1362" s="28"/>
      <c r="B1362" s="28"/>
      <c r="D1362" s="29"/>
      <c r="F1362" s="29"/>
    </row>
    <row r="1363" spans="1:6" x14ac:dyDescent="0.3">
      <c r="A1363" s="28"/>
      <c r="B1363" s="28"/>
      <c r="D1363" s="29"/>
      <c r="F1363" s="29"/>
    </row>
    <row r="1364" spans="1:6" x14ac:dyDescent="0.3">
      <c r="A1364" s="28"/>
      <c r="B1364" s="28"/>
      <c r="D1364" s="29"/>
      <c r="F1364" s="29"/>
    </row>
    <row r="1365" spans="1:6" x14ac:dyDescent="0.3">
      <c r="A1365" s="28"/>
      <c r="B1365" s="28"/>
      <c r="D1365" s="29"/>
      <c r="F1365" s="29"/>
    </row>
    <row r="1366" spans="1:6" x14ac:dyDescent="0.3">
      <c r="A1366" s="28"/>
      <c r="B1366" s="28"/>
      <c r="D1366" s="29"/>
      <c r="F1366" s="29"/>
    </row>
    <row r="1367" spans="1:6" x14ac:dyDescent="0.3">
      <c r="A1367" s="28"/>
      <c r="B1367" s="28"/>
      <c r="D1367" s="29"/>
      <c r="F1367" s="29"/>
    </row>
    <row r="1368" spans="1:6" x14ac:dyDescent="0.3">
      <c r="A1368" s="28"/>
      <c r="B1368" s="28"/>
      <c r="D1368" s="29"/>
      <c r="F1368" s="29"/>
    </row>
    <row r="1369" spans="1:6" x14ac:dyDescent="0.3">
      <c r="A1369" s="28"/>
      <c r="B1369" s="28"/>
      <c r="D1369" s="29"/>
      <c r="F1369" s="29"/>
    </row>
    <row r="1370" spans="1:6" x14ac:dyDescent="0.3">
      <c r="A1370" s="28"/>
      <c r="B1370" s="28"/>
      <c r="D1370" s="29"/>
      <c r="F1370" s="29"/>
    </row>
    <row r="1371" spans="1:6" x14ac:dyDescent="0.3">
      <c r="A1371" s="28"/>
      <c r="B1371" s="28"/>
      <c r="D1371" s="29"/>
      <c r="F1371" s="29"/>
    </row>
    <row r="1372" spans="1:6" x14ac:dyDescent="0.3">
      <c r="A1372" s="28"/>
      <c r="B1372" s="28"/>
      <c r="D1372" s="29"/>
      <c r="F1372" s="29"/>
    </row>
    <row r="1373" spans="1:6" x14ac:dyDescent="0.3">
      <c r="A1373" s="28"/>
      <c r="B1373" s="28"/>
      <c r="D1373" s="29"/>
      <c r="F1373" s="29"/>
    </row>
    <row r="1374" spans="1:6" x14ac:dyDescent="0.3">
      <c r="A1374" s="28"/>
      <c r="B1374" s="28"/>
      <c r="D1374" s="29"/>
      <c r="F1374" s="29"/>
    </row>
    <row r="1375" spans="1:6" x14ac:dyDescent="0.3">
      <c r="A1375" s="28"/>
      <c r="B1375" s="28"/>
      <c r="D1375" s="29"/>
      <c r="F1375" s="29"/>
    </row>
    <row r="1376" spans="1:6" x14ac:dyDescent="0.3">
      <c r="A1376" s="28"/>
      <c r="B1376" s="28"/>
      <c r="D1376" s="29"/>
      <c r="F1376" s="29"/>
    </row>
    <row r="1377" spans="1:6" x14ac:dyDescent="0.3">
      <c r="A1377" s="28"/>
      <c r="B1377" s="28"/>
      <c r="D1377" s="29"/>
      <c r="F1377" s="29"/>
    </row>
    <row r="1378" spans="1:6" x14ac:dyDescent="0.3">
      <c r="A1378" s="28"/>
      <c r="B1378" s="28"/>
      <c r="D1378" s="29"/>
      <c r="F1378" s="29"/>
    </row>
    <row r="1379" spans="1:6" x14ac:dyDescent="0.3">
      <c r="A1379" s="28"/>
      <c r="B1379" s="28"/>
      <c r="D1379" s="29"/>
      <c r="F1379" s="29"/>
    </row>
    <row r="1380" spans="1:6" x14ac:dyDescent="0.3">
      <c r="A1380" s="28"/>
      <c r="B1380" s="28"/>
      <c r="D1380" s="29"/>
      <c r="F1380" s="29"/>
    </row>
    <row r="1381" spans="1:6" x14ac:dyDescent="0.3">
      <c r="A1381" s="28"/>
      <c r="B1381" s="28"/>
      <c r="D1381" s="29"/>
      <c r="F1381" s="29"/>
    </row>
    <row r="1382" spans="1:6" x14ac:dyDescent="0.3">
      <c r="A1382" s="28"/>
      <c r="B1382" s="28"/>
      <c r="D1382" s="29"/>
      <c r="F1382" s="29"/>
    </row>
    <row r="1383" spans="1:6" x14ac:dyDescent="0.3">
      <c r="A1383" s="28"/>
      <c r="B1383" s="28"/>
      <c r="D1383" s="29"/>
      <c r="F1383" s="29"/>
    </row>
    <row r="1384" spans="1:6" x14ac:dyDescent="0.3">
      <c r="A1384" s="28"/>
      <c r="B1384" s="28"/>
      <c r="D1384" s="29"/>
      <c r="F1384" s="29"/>
    </row>
    <row r="1385" spans="1:6" x14ac:dyDescent="0.3">
      <c r="A1385" s="28"/>
      <c r="B1385" s="28"/>
      <c r="D1385" s="29"/>
      <c r="F1385" s="29"/>
    </row>
    <row r="1386" spans="1:6" x14ac:dyDescent="0.3">
      <c r="A1386" s="28"/>
      <c r="B1386" s="28"/>
      <c r="D1386" s="29"/>
      <c r="F1386" s="29"/>
    </row>
    <row r="1387" spans="1:6" x14ac:dyDescent="0.3">
      <c r="A1387" s="28"/>
      <c r="B1387" s="28"/>
      <c r="D1387" s="29"/>
      <c r="F1387" s="29"/>
    </row>
    <row r="1388" spans="1:6" x14ac:dyDescent="0.3">
      <c r="A1388" s="28"/>
      <c r="B1388" s="28"/>
      <c r="D1388" s="29"/>
      <c r="F1388" s="29"/>
    </row>
    <row r="1389" spans="1:6" x14ac:dyDescent="0.3">
      <c r="A1389" s="28"/>
      <c r="B1389" s="28"/>
      <c r="D1389" s="29"/>
      <c r="F1389" s="29"/>
    </row>
    <row r="1390" spans="1:6" x14ac:dyDescent="0.3">
      <c r="A1390" s="28"/>
      <c r="B1390" s="28"/>
      <c r="D1390" s="29"/>
      <c r="F1390" s="29"/>
    </row>
    <row r="1391" spans="1:6" x14ac:dyDescent="0.3">
      <c r="A1391" s="28"/>
      <c r="B1391" s="28"/>
      <c r="D1391" s="29"/>
      <c r="F1391" s="29"/>
    </row>
    <row r="1392" spans="1:6" x14ac:dyDescent="0.3">
      <c r="A1392" s="28"/>
      <c r="B1392" s="28"/>
      <c r="D1392" s="29"/>
      <c r="F1392" s="29"/>
    </row>
    <row r="1393" spans="1:6" x14ac:dyDescent="0.3">
      <c r="A1393" s="28"/>
      <c r="B1393" s="28"/>
      <c r="D1393" s="29"/>
      <c r="F1393" s="29"/>
    </row>
    <row r="1394" spans="1:6" x14ac:dyDescent="0.3">
      <c r="A1394" s="28"/>
      <c r="B1394" s="28"/>
      <c r="D1394" s="29"/>
      <c r="F1394" s="29"/>
    </row>
    <row r="1395" spans="1:6" x14ac:dyDescent="0.3">
      <c r="A1395" s="28"/>
      <c r="B1395" s="28"/>
      <c r="D1395" s="29"/>
      <c r="F1395" s="29"/>
    </row>
    <row r="1396" spans="1:6" x14ac:dyDescent="0.3">
      <c r="A1396" s="28"/>
      <c r="B1396" s="28"/>
      <c r="D1396" s="29"/>
      <c r="F1396" s="29"/>
    </row>
    <row r="1397" spans="1:6" x14ac:dyDescent="0.3">
      <c r="A1397" s="28"/>
      <c r="B1397" s="28"/>
      <c r="D1397" s="29"/>
      <c r="F1397" s="29"/>
    </row>
    <row r="1398" spans="1:6" x14ac:dyDescent="0.3">
      <c r="A1398" s="28"/>
      <c r="B1398" s="28"/>
      <c r="D1398" s="29"/>
      <c r="F1398" s="29"/>
    </row>
    <row r="1399" spans="1:6" x14ac:dyDescent="0.3">
      <c r="A1399" s="28"/>
      <c r="B1399" s="28"/>
      <c r="D1399" s="29"/>
      <c r="F1399" s="29"/>
    </row>
    <row r="1400" spans="1:6" x14ac:dyDescent="0.3">
      <c r="A1400" s="28"/>
      <c r="B1400" s="28"/>
      <c r="D1400" s="29"/>
      <c r="F1400" s="29"/>
    </row>
    <row r="1401" spans="1:6" x14ac:dyDescent="0.3">
      <c r="A1401" s="28"/>
      <c r="B1401" s="28"/>
      <c r="D1401" s="29"/>
      <c r="F1401" s="29"/>
    </row>
    <row r="1402" spans="1:6" x14ac:dyDescent="0.3">
      <c r="A1402" s="28"/>
      <c r="B1402" s="28"/>
      <c r="D1402" s="29"/>
      <c r="F1402" s="29"/>
    </row>
    <row r="1403" spans="1:6" x14ac:dyDescent="0.3">
      <c r="A1403" s="28"/>
      <c r="B1403" s="28"/>
      <c r="D1403" s="29"/>
      <c r="F1403" s="29"/>
    </row>
    <row r="1404" spans="1:6" x14ac:dyDescent="0.3">
      <c r="A1404" s="28"/>
      <c r="B1404" s="28"/>
      <c r="D1404" s="29"/>
      <c r="F1404" s="29"/>
    </row>
    <row r="1405" spans="1:6" x14ac:dyDescent="0.3">
      <c r="A1405" s="28"/>
      <c r="B1405" s="28"/>
      <c r="D1405" s="29"/>
      <c r="F1405" s="29"/>
    </row>
    <row r="1406" spans="1:6" x14ac:dyDescent="0.3">
      <c r="A1406" s="28"/>
      <c r="B1406" s="28"/>
      <c r="D1406" s="29"/>
      <c r="F1406" s="29"/>
    </row>
    <row r="1407" spans="1:6" x14ac:dyDescent="0.3">
      <c r="A1407" s="28"/>
      <c r="B1407" s="28"/>
      <c r="D1407" s="29"/>
      <c r="F1407" s="29"/>
    </row>
    <row r="1408" spans="1:6" x14ac:dyDescent="0.3">
      <c r="A1408" s="28"/>
      <c r="B1408" s="28"/>
      <c r="D1408" s="29"/>
      <c r="F1408" s="29"/>
    </row>
    <row r="1409" spans="1:6" x14ac:dyDescent="0.3">
      <c r="A1409" s="28"/>
      <c r="B1409" s="28"/>
      <c r="D1409" s="29"/>
      <c r="F1409" s="29"/>
    </row>
    <row r="1410" spans="1:6" x14ac:dyDescent="0.3">
      <c r="A1410" s="28"/>
      <c r="B1410" s="28"/>
      <c r="D1410" s="29"/>
      <c r="F1410" s="29"/>
    </row>
    <row r="1411" spans="1:6" x14ac:dyDescent="0.3">
      <c r="A1411" s="28"/>
      <c r="B1411" s="28"/>
      <c r="D1411" s="29"/>
      <c r="F1411" s="29"/>
    </row>
    <row r="1412" spans="1:6" x14ac:dyDescent="0.3">
      <c r="A1412" s="28"/>
      <c r="B1412" s="28"/>
      <c r="D1412" s="29"/>
      <c r="F1412" s="29"/>
    </row>
    <row r="1413" spans="1:6" x14ac:dyDescent="0.3">
      <c r="A1413" s="28"/>
      <c r="B1413" s="28"/>
      <c r="D1413" s="29"/>
      <c r="F1413" s="29"/>
    </row>
    <row r="1414" spans="1:6" x14ac:dyDescent="0.3">
      <c r="A1414" s="28"/>
      <c r="B1414" s="28"/>
      <c r="D1414" s="29"/>
      <c r="F1414" s="29"/>
    </row>
    <row r="1415" spans="1:6" x14ac:dyDescent="0.3">
      <c r="A1415" s="28"/>
      <c r="B1415" s="28"/>
      <c r="D1415" s="29"/>
      <c r="F1415" s="29"/>
    </row>
    <row r="1416" spans="1:6" x14ac:dyDescent="0.3">
      <c r="A1416" s="28"/>
      <c r="B1416" s="28"/>
      <c r="D1416" s="29"/>
      <c r="F1416" s="29"/>
    </row>
    <row r="1417" spans="1:6" x14ac:dyDescent="0.3">
      <c r="A1417" s="28"/>
      <c r="B1417" s="28"/>
      <c r="D1417" s="29"/>
      <c r="F1417" s="29"/>
    </row>
    <row r="1418" spans="1:6" x14ac:dyDescent="0.3">
      <c r="A1418" s="28"/>
      <c r="B1418" s="28"/>
      <c r="D1418" s="29"/>
      <c r="F1418" s="29"/>
    </row>
    <row r="1419" spans="1:6" x14ac:dyDescent="0.3">
      <c r="A1419" s="28"/>
      <c r="B1419" s="28"/>
      <c r="D1419" s="29"/>
      <c r="F1419" s="29"/>
    </row>
    <row r="1420" spans="1:6" x14ac:dyDescent="0.3">
      <c r="A1420" s="28"/>
      <c r="B1420" s="28"/>
      <c r="D1420" s="29"/>
      <c r="F1420" s="29"/>
    </row>
    <row r="1421" spans="1:6" x14ac:dyDescent="0.3">
      <c r="A1421" s="28"/>
      <c r="B1421" s="28"/>
      <c r="D1421" s="29"/>
      <c r="F1421" s="29"/>
    </row>
    <row r="1422" spans="1:6" x14ac:dyDescent="0.3">
      <c r="A1422" s="28"/>
      <c r="B1422" s="28"/>
      <c r="D1422" s="29"/>
      <c r="F1422" s="29"/>
    </row>
    <row r="1423" spans="1:6" x14ac:dyDescent="0.3">
      <c r="A1423" s="28"/>
      <c r="B1423" s="28"/>
      <c r="D1423" s="29"/>
      <c r="F1423" s="29"/>
    </row>
    <row r="1424" spans="1:6" x14ac:dyDescent="0.3">
      <c r="A1424" s="28"/>
      <c r="B1424" s="28"/>
      <c r="D1424" s="29"/>
      <c r="F1424" s="29"/>
    </row>
    <row r="1425" spans="1:6" x14ac:dyDescent="0.3">
      <c r="A1425" s="28"/>
      <c r="B1425" s="28"/>
      <c r="D1425" s="29"/>
      <c r="F1425" s="29"/>
    </row>
    <row r="1426" spans="1:6" x14ac:dyDescent="0.3">
      <c r="A1426" s="28"/>
      <c r="B1426" s="28"/>
      <c r="D1426" s="29"/>
      <c r="F1426" s="29"/>
    </row>
    <row r="1427" spans="1:6" x14ac:dyDescent="0.3">
      <c r="A1427" s="28"/>
      <c r="B1427" s="28"/>
      <c r="D1427" s="29"/>
      <c r="F1427" s="29"/>
    </row>
    <row r="1428" spans="1:6" x14ac:dyDescent="0.3">
      <c r="A1428" s="28"/>
      <c r="B1428" s="28"/>
      <c r="D1428" s="29"/>
      <c r="F1428" s="29"/>
    </row>
    <row r="1429" spans="1:6" x14ac:dyDescent="0.3">
      <c r="A1429" s="28"/>
      <c r="B1429" s="28"/>
      <c r="D1429" s="29"/>
      <c r="F1429" s="29"/>
    </row>
    <row r="1430" spans="1:6" x14ac:dyDescent="0.3">
      <c r="A1430" s="28"/>
      <c r="B1430" s="28"/>
      <c r="D1430" s="29"/>
      <c r="F1430" s="29"/>
    </row>
    <row r="1431" spans="1:6" x14ac:dyDescent="0.3">
      <c r="A1431" s="28"/>
      <c r="B1431" s="28"/>
      <c r="D1431" s="29"/>
      <c r="F1431" s="29"/>
    </row>
    <row r="1432" spans="1:6" x14ac:dyDescent="0.3">
      <c r="A1432" s="28"/>
      <c r="B1432" s="28"/>
      <c r="D1432" s="29"/>
      <c r="F1432" s="29"/>
    </row>
    <row r="1433" spans="1:6" x14ac:dyDescent="0.3">
      <c r="A1433" s="28"/>
      <c r="B1433" s="28"/>
      <c r="D1433" s="29"/>
      <c r="F1433" s="29"/>
    </row>
    <row r="1434" spans="1:6" x14ac:dyDescent="0.3">
      <c r="A1434" s="28"/>
      <c r="B1434" s="28"/>
      <c r="D1434" s="29"/>
      <c r="F1434" s="29"/>
    </row>
    <row r="1435" spans="1:6" x14ac:dyDescent="0.3">
      <c r="A1435" s="28"/>
      <c r="B1435" s="28"/>
      <c r="D1435" s="29"/>
      <c r="F1435" s="29"/>
    </row>
    <row r="1436" spans="1:6" x14ac:dyDescent="0.3">
      <c r="A1436" s="28"/>
      <c r="B1436" s="28"/>
      <c r="D1436" s="29"/>
      <c r="F1436" s="29"/>
    </row>
    <row r="1437" spans="1:6" x14ac:dyDescent="0.3">
      <c r="A1437" s="28"/>
      <c r="B1437" s="28"/>
      <c r="D1437" s="29"/>
      <c r="F1437" s="29"/>
    </row>
    <row r="1438" spans="1:6" x14ac:dyDescent="0.3">
      <c r="A1438" s="28"/>
      <c r="B1438" s="28"/>
      <c r="D1438" s="29"/>
      <c r="F1438" s="29"/>
    </row>
    <row r="1439" spans="1:6" x14ac:dyDescent="0.3">
      <c r="A1439" s="28"/>
      <c r="B1439" s="28"/>
      <c r="D1439" s="29"/>
      <c r="F1439" s="29"/>
    </row>
    <row r="1440" spans="1:6" x14ac:dyDescent="0.3">
      <c r="A1440" s="28"/>
      <c r="B1440" s="28"/>
      <c r="D1440" s="29"/>
      <c r="F1440" s="29"/>
    </row>
    <row r="1441" spans="1:6" x14ac:dyDescent="0.3">
      <c r="A1441" s="28"/>
      <c r="B1441" s="28"/>
      <c r="D1441" s="29"/>
      <c r="F1441" s="29"/>
    </row>
    <row r="1442" spans="1:6" x14ac:dyDescent="0.3">
      <c r="A1442" s="28"/>
      <c r="B1442" s="28"/>
      <c r="D1442" s="29"/>
      <c r="F1442" s="29"/>
    </row>
    <row r="1443" spans="1:6" x14ac:dyDescent="0.3">
      <c r="A1443" s="28"/>
      <c r="B1443" s="28"/>
      <c r="D1443" s="29"/>
      <c r="F1443" s="29"/>
    </row>
    <row r="1444" spans="1:6" x14ac:dyDescent="0.3">
      <c r="A1444" s="28"/>
      <c r="B1444" s="28"/>
      <c r="D1444" s="29"/>
      <c r="F1444" s="29"/>
    </row>
    <row r="1445" spans="1:6" x14ac:dyDescent="0.3">
      <c r="A1445" s="28"/>
      <c r="B1445" s="28"/>
      <c r="D1445" s="29"/>
      <c r="F1445" s="29"/>
    </row>
    <row r="1446" spans="1:6" x14ac:dyDescent="0.3">
      <c r="A1446" s="28"/>
      <c r="B1446" s="28"/>
      <c r="D1446" s="29"/>
      <c r="F1446" s="29"/>
    </row>
    <row r="1447" spans="1:6" x14ac:dyDescent="0.3">
      <c r="A1447" s="28"/>
      <c r="B1447" s="28"/>
      <c r="D1447" s="29"/>
      <c r="F1447" s="29"/>
    </row>
    <row r="1448" spans="1:6" x14ac:dyDescent="0.3">
      <c r="A1448" s="28"/>
      <c r="B1448" s="28"/>
      <c r="D1448" s="29"/>
      <c r="F1448" s="29"/>
    </row>
    <row r="1449" spans="1:6" x14ac:dyDescent="0.3">
      <c r="A1449" s="28"/>
      <c r="B1449" s="28"/>
      <c r="D1449" s="29"/>
      <c r="F1449" s="29"/>
    </row>
    <row r="1450" spans="1:6" x14ac:dyDescent="0.3">
      <c r="A1450" s="28"/>
      <c r="B1450" s="28"/>
      <c r="D1450" s="29"/>
      <c r="F1450" s="29"/>
    </row>
    <row r="1451" spans="1:6" x14ac:dyDescent="0.3">
      <c r="A1451" s="28"/>
      <c r="B1451" s="28"/>
      <c r="D1451" s="29"/>
      <c r="F1451" s="29"/>
    </row>
    <row r="1452" spans="1:6" x14ac:dyDescent="0.3">
      <c r="A1452" s="28"/>
      <c r="B1452" s="28"/>
      <c r="D1452" s="29"/>
      <c r="F1452" s="29"/>
    </row>
    <row r="1453" spans="1:6" x14ac:dyDescent="0.3">
      <c r="A1453" s="28"/>
      <c r="B1453" s="28"/>
      <c r="D1453" s="29"/>
      <c r="F1453" s="29"/>
    </row>
    <row r="1454" spans="1:6" x14ac:dyDescent="0.3">
      <c r="A1454" s="28"/>
      <c r="B1454" s="28"/>
      <c r="D1454" s="29"/>
      <c r="F1454" s="29"/>
    </row>
    <row r="1455" spans="1:6" x14ac:dyDescent="0.3">
      <c r="A1455" s="28"/>
      <c r="B1455" s="28"/>
      <c r="D1455" s="29"/>
      <c r="F1455" s="29"/>
    </row>
    <row r="1456" spans="1:6" x14ac:dyDescent="0.3">
      <c r="A1456" s="28"/>
      <c r="B1456" s="28"/>
      <c r="D1456" s="29"/>
      <c r="F1456" s="29"/>
    </row>
    <row r="1457" spans="1:6" x14ac:dyDescent="0.3">
      <c r="A1457" s="28"/>
      <c r="B1457" s="28"/>
      <c r="D1457" s="29"/>
      <c r="F1457" s="29"/>
    </row>
    <row r="1458" spans="1:6" x14ac:dyDescent="0.3">
      <c r="A1458" s="28"/>
      <c r="B1458" s="28"/>
      <c r="D1458" s="29"/>
      <c r="F1458" s="29"/>
    </row>
    <row r="1459" spans="1:6" x14ac:dyDescent="0.3">
      <c r="A1459" s="28"/>
      <c r="B1459" s="28"/>
      <c r="D1459" s="29"/>
      <c r="F1459" s="29"/>
    </row>
    <row r="1460" spans="1:6" x14ac:dyDescent="0.3">
      <c r="A1460" s="28"/>
      <c r="B1460" s="28"/>
      <c r="D1460" s="29"/>
      <c r="F1460" s="29"/>
    </row>
    <row r="1461" spans="1:6" x14ac:dyDescent="0.3">
      <c r="A1461" s="28"/>
      <c r="B1461" s="28"/>
      <c r="D1461" s="29"/>
      <c r="F1461" s="29"/>
    </row>
    <row r="1462" spans="1:6" x14ac:dyDescent="0.3">
      <c r="A1462" s="28"/>
      <c r="B1462" s="28"/>
      <c r="D1462" s="29"/>
      <c r="F1462" s="29"/>
    </row>
    <row r="1463" spans="1:6" x14ac:dyDescent="0.3">
      <c r="A1463" s="28"/>
      <c r="B1463" s="28"/>
      <c r="D1463" s="29"/>
      <c r="F1463" s="29"/>
    </row>
    <row r="1464" spans="1:6" x14ac:dyDescent="0.3">
      <c r="A1464" s="28"/>
      <c r="B1464" s="28"/>
      <c r="D1464" s="29"/>
      <c r="F1464" s="29"/>
    </row>
    <row r="1465" spans="1:6" x14ac:dyDescent="0.3">
      <c r="A1465" s="28"/>
      <c r="B1465" s="28"/>
      <c r="D1465" s="29"/>
      <c r="F1465" s="29"/>
    </row>
    <row r="1466" spans="1:6" x14ac:dyDescent="0.3">
      <c r="A1466" s="28"/>
      <c r="B1466" s="28"/>
      <c r="D1466" s="29"/>
      <c r="F1466" s="29"/>
    </row>
    <row r="1467" spans="1:6" x14ac:dyDescent="0.3">
      <c r="A1467" s="28"/>
      <c r="B1467" s="28"/>
      <c r="D1467" s="29"/>
      <c r="F1467" s="29"/>
    </row>
    <row r="1468" spans="1:6" x14ac:dyDescent="0.3">
      <c r="A1468" s="28"/>
      <c r="B1468" s="28"/>
      <c r="D1468" s="29"/>
      <c r="F1468" s="29"/>
    </row>
    <row r="1469" spans="1:6" x14ac:dyDescent="0.3">
      <c r="A1469" s="28"/>
      <c r="B1469" s="28"/>
      <c r="D1469" s="29"/>
      <c r="F1469" s="29"/>
    </row>
    <row r="1470" spans="1:6" x14ac:dyDescent="0.3">
      <c r="A1470" s="28"/>
      <c r="B1470" s="28"/>
      <c r="D1470" s="29"/>
      <c r="F1470" s="29"/>
    </row>
    <row r="1471" spans="1:6" x14ac:dyDescent="0.3">
      <c r="A1471" s="28"/>
      <c r="B1471" s="28"/>
      <c r="D1471" s="29"/>
      <c r="F1471" s="29"/>
    </row>
    <row r="1472" spans="1:6" x14ac:dyDescent="0.3">
      <c r="A1472" s="28"/>
      <c r="B1472" s="28"/>
      <c r="D1472" s="29"/>
      <c r="F1472" s="29"/>
    </row>
    <row r="1473" spans="1:6" x14ac:dyDescent="0.3">
      <c r="A1473" s="28"/>
      <c r="B1473" s="28"/>
      <c r="D1473" s="29"/>
      <c r="F1473" s="29"/>
    </row>
    <row r="1474" spans="1:6" x14ac:dyDescent="0.3">
      <c r="A1474" s="28"/>
      <c r="B1474" s="28"/>
      <c r="D1474" s="29"/>
      <c r="F1474" s="29"/>
    </row>
    <row r="1475" spans="1:6" x14ac:dyDescent="0.3">
      <c r="A1475" s="28"/>
      <c r="B1475" s="28"/>
      <c r="D1475" s="29"/>
      <c r="F1475" s="29"/>
    </row>
    <row r="1476" spans="1:6" x14ac:dyDescent="0.3">
      <c r="A1476" s="28"/>
      <c r="B1476" s="28"/>
      <c r="D1476" s="29"/>
      <c r="F1476" s="29"/>
    </row>
    <row r="1477" spans="1:6" x14ac:dyDescent="0.3">
      <c r="A1477" s="28"/>
      <c r="B1477" s="28"/>
      <c r="D1477" s="29"/>
      <c r="F1477" s="29"/>
    </row>
    <row r="1478" spans="1:6" x14ac:dyDescent="0.3">
      <c r="A1478" s="28"/>
      <c r="B1478" s="28"/>
      <c r="D1478" s="29"/>
      <c r="F1478" s="29"/>
    </row>
    <row r="1479" spans="1:6" x14ac:dyDescent="0.3">
      <c r="A1479" s="28"/>
      <c r="B1479" s="28"/>
      <c r="D1479" s="29"/>
      <c r="F1479" s="29"/>
    </row>
    <row r="1480" spans="1:6" x14ac:dyDescent="0.3">
      <c r="A1480" s="28"/>
      <c r="B1480" s="28"/>
      <c r="D1480" s="29"/>
      <c r="F1480" s="29"/>
    </row>
    <row r="1481" spans="1:6" x14ac:dyDescent="0.3">
      <c r="A1481" s="28"/>
      <c r="B1481" s="28"/>
      <c r="D1481" s="29"/>
      <c r="F1481" s="29"/>
    </row>
    <row r="1482" spans="1:6" x14ac:dyDescent="0.3">
      <c r="A1482" s="28"/>
      <c r="B1482" s="28"/>
      <c r="D1482" s="29"/>
      <c r="F1482" s="29"/>
    </row>
    <row r="1483" spans="1:6" x14ac:dyDescent="0.3">
      <c r="A1483" s="28"/>
      <c r="B1483" s="28"/>
      <c r="D1483" s="29"/>
      <c r="F1483" s="29"/>
    </row>
    <row r="1484" spans="1:6" x14ac:dyDescent="0.3">
      <c r="A1484" s="28"/>
      <c r="B1484" s="28"/>
      <c r="D1484" s="29"/>
      <c r="F1484" s="29"/>
    </row>
    <row r="1485" spans="1:6" x14ac:dyDescent="0.3">
      <c r="A1485" s="28"/>
      <c r="B1485" s="28"/>
      <c r="D1485" s="29"/>
      <c r="F1485" s="29"/>
    </row>
    <row r="1486" spans="1:6" x14ac:dyDescent="0.3">
      <c r="A1486" s="28"/>
      <c r="B1486" s="28"/>
      <c r="D1486" s="29"/>
      <c r="F1486" s="29"/>
    </row>
    <row r="1487" spans="1:6" x14ac:dyDescent="0.3">
      <c r="A1487" s="28"/>
      <c r="B1487" s="28"/>
      <c r="D1487" s="29"/>
      <c r="F1487" s="29"/>
    </row>
    <row r="1488" spans="1:6" x14ac:dyDescent="0.3">
      <c r="A1488" s="28"/>
      <c r="B1488" s="28"/>
      <c r="D1488" s="29"/>
      <c r="F1488" s="29"/>
    </row>
    <row r="1489" spans="1:6" x14ac:dyDescent="0.3">
      <c r="A1489" s="28"/>
      <c r="B1489" s="28"/>
      <c r="D1489" s="29"/>
      <c r="F1489" s="29"/>
    </row>
    <row r="1490" spans="1:6" x14ac:dyDescent="0.3">
      <c r="A1490" s="28"/>
      <c r="B1490" s="28"/>
      <c r="D1490" s="29"/>
      <c r="F1490" s="29"/>
    </row>
    <row r="1491" spans="1:6" x14ac:dyDescent="0.3">
      <c r="A1491" s="28"/>
      <c r="B1491" s="28"/>
      <c r="D1491" s="29"/>
      <c r="F1491" s="29"/>
    </row>
    <row r="1492" spans="1:6" x14ac:dyDescent="0.3">
      <c r="A1492" s="28"/>
      <c r="B1492" s="28"/>
      <c r="D1492" s="29"/>
      <c r="F1492" s="29"/>
    </row>
    <row r="1493" spans="1:6" x14ac:dyDescent="0.3">
      <c r="A1493" s="28"/>
      <c r="B1493" s="28"/>
      <c r="D1493" s="29"/>
      <c r="F1493" s="29"/>
    </row>
    <row r="1494" spans="1:6" x14ac:dyDescent="0.3">
      <c r="A1494" s="28"/>
      <c r="B1494" s="28"/>
      <c r="D1494" s="29"/>
      <c r="F1494" s="29"/>
    </row>
    <row r="1495" spans="1:6" x14ac:dyDescent="0.3">
      <c r="A1495" s="28"/>
      <c r="B1495" s="28"/>
      <c r="D1495" s="29"/>
      <c r="F1495" s="29"/>
    </row>
    <row r="1496" spans="1:6" x14ac:dyDescent="0.3">
      <c r="A1496" s="28"/>
      <c r="B1496" s="28"/>
      <c r="D1496" s="29"/>
      <c r="F1496" s="29"/>
    </row>
    <row r="1497" spans="1:6" x14ac:dyDescent="0.3">
      <c r="A1497" s="28"/>
      <c r="B1497" s="28"/>
      <c r="D1497" s="29"/>
      <c r="F1497" s="29"/>
    </row>
    <row r="1498" spans="1:6" x14ac:dyDescent="0.3">
      <c r="A1498" s="28"/>
      <c r="B1498" s="28"/>
      <c r="D1498" s="29"/>
      <c r="F1498" s="29"/>
    </row>
    <row r="1499" spans="1:6" x14ac:dyDescent="0.3">
      <c r="A1499" s="28"/>
      <c r="B1499" s="28"/>
      <c r="D1499" s="29"/>
      <c r="F1499" s="29"/>
    </row>
    <row r="1500" spans="1:6" x14ac:dyDescent="0.3">
      <c r="A1500" s="28"/>
      <c r="B1500" s="28"/>
      <c r="D1500" s="29"/>
      <c r="F1500" s="29"/>
    </row>
    <row r="1501" spans="1:6" x14ac:dyDescent="0.3">
      <c r="A1501" s="28"/>
      <c r="B1501" s="28"/>
      <c r="D1501" s="29"/>
      <c r="F1501" s="29"/>
    </row>
    <row r="1502" spans="1:6" x14ac:dyDescent="0.3">
      <c r="A1502" s="28"/>
      <c r="B1502" s="28"/>
      <c r="D1502" s="29"/>
      <c r="F1502" s="29"/>
    </row>
    <row r="1503" spans="1:6" x14ac:dyDescent="0.3">
      <c r="A1503" s="28"/>
      <c r="B1503" s="28"/>
      <c r="D1503" s="29"/>
      <c r="F1503" s="29"/>
    </row>
    <row r="1504" spans="1:6" x14ac:dyDescent="0.3">
      <c r="A1504" s="28"/>
      <c r="B1504" s="28"/>
      <c r="D1504" s="29"/>
      <c r="F1504" s="29"/>
    </row>
    <row r="1505" spans="1:6" x14ac:dyDescent="0.3">
      <c r="A1505" s="28"/>
      <c r="B1505" s="28"/>
      <c r="D1505" s="29"/>
      <c r="F1505" s="29"/>
    </row>
    <row r="1506" spans="1:6" x14ac:dyDescent="0.3">
      <c r="A1506" s="28"/>
      <c r="B1506" s="28"/>
      <c r="D1506" s="29"/>
      <c r="F1506" s="29"/>
    </row>
    <row r="1507" spans="1:6" x14ac:dyDescent="0.3">
      <c r="A1507" s="28"/>
      <c r="B1507" s="28"/>
      <c r="D1507" s="29"/>
      <c r="F1507" s="29"/>
    </row>
    <row r="1508" spans="1:6" x14ac:dyDescent="0.3">
      <c r="A1508" s="28"/>
      <c r="B1508" s="28"/>
      <c r="D1508" s="29"/>
      <c r="F1508" s="29"/>
    </row>
    <row r="1509" spans="1:6" x14ac:dyDescent="0.3">
      <c r="A1509" s="28"/>
      <c r="B1509" s="28"/>
      <c r="D1509" s="29"/>
      <c r="F1509" s="29"/>
    </row>
    <row r="1510" spans="1:6" x14ac:dyDescent="0.3">
      <c r="A1510" s="28"/>
      <c r="B1510" s="28"/>
      <c r="D1510" s="29"/>
      <c r="F1510" s="29"/>
    </row>
    <row r="1511" spans="1:6" x14ac:dyDescent="0.3">
      <c r="A1511" s="28"/>
      <c r="B1511" s="28"/>
      <c r="D1511" s="29"/>
      <c r="F1511" s="29"/>
    </row>
    <row r="1512" spans="1:6" x14ac:dyDescent="0.3">
      <c r="A1512" s="28"/>
      <c r="B1512" s="28"/>
      <c r="D1512" s="29"/>
      <c r="F1512" s="29"/>
    </row>
    <row r="1513" spans="1:6" x14ac:dyDescent="0.3">
      <c r="A1513" s="28"/>
      <c r="B1513" s="28"/>
      <c r="D1513" s="29"/>
      <c r="F1513" s="29"/>
    </row>
    <row r="1514" spans="1:6" x14ac:dyDescent="0.3">
      <c r="A1514" s="28"/>
      <c r="B1514" s="28"/>
      <c r="D1514" s="29"/>
      <c r="F1514" s="29"/>
    </row>
    <row r="1515" spans="1:6" x14ac:dyDescent="0.3">
      <c r="A1515" s="28"/>
      <c r="B1515" s="28"/>
      <c r="D1515" s="29"/>
      <c r="F1515" s="29"/>
    </row>
    <row r="1516" spans="1:6" x14ac:dyDescent="0.3">
      <c r="A1516" s="28"/>
      <c r="B1516" s="28"/>
      <c r="D1516" s="29"/>
      <c r="F1516" s="29"/>
    </row>
    <row r="1517" spans="1:6" x14ac:dyDescent="0.3">
      <c r="A1517" s="28"/>
      <c r="B1517" s="28"/>
      <c r="D1517" s="29"/>
      <c r="F1517" s="29"/>
    </row>
    <row r="1518" spans="1:6" x14ac:dyDescent="0.3">
      <c r="A1518" s="28"/>
      <c r="B1518" s="28"/>
      <c r="D1518" s="29"/>
      <c r="F1518" s="29"/>
    </row>
    <row r="1519" spans="1:6" x14ac:dyDescent="0.3">
      <c r="A1519" s="28"/>
      <c r="B1519" s="28"/>
      <c r="D1519" s="29"/>
      <c r="F1519" s="29"/>
    </row>
    <row r="1520" spans="1:6" x14ac:dyDescent="0.3">
      <c r="A1520" s="28"/>
      <c r="B1520" s="28"/>
      <c r="D1520" s="29"/>
      <c r="F1520" s="29"/>
    </row>
    <row r="1521" spans="1:6" x14ac:dyDescent="0.3">
      <c r="A1521" s="28"/>
      <c r="B1521" s="28"/>
      <c r="D1521" s="29"/>
      <c r="F1521" s="29"/>
    </row>
    <row r="1522" spans="1:6" x14ac:dyDescent="0.3">
      <c r="A1522" s="28"/>
      <c r="B1522" s="28"/>
      <c r="D1522" s="29"/>
      <c r="F1522" s="29"/>
    </row>
    <row r="1523" spans="1:6" x14ac:dyDescent="0.3">
      <c r="A1523" s="28"/>
      <c r="B1523" s="28"/>
      <c r="D1523" s="29"/>
      <c r="F1523" s="29"/>
    </row>
    <row r="1524" spans="1:6" x14ac:dyDescent="0.3">
      <c r="A1524" s="28"/>
      <c r="B1524" s="28"/>
      <c r="D1524" s="29"/>
      <c r="F1524" s="29"/>
    </row>
    <row r="1525" spans="1:6" x14ac:dyDescent="0.3">
      <c r="A1525" s="28"/>
      <c r="B1525" s="28"/>
      <c r="D1525" s="29"/>
      <c r="F1525" s="29"/>
    </row>
    <row r="1526" spans="1:6" x14ac:dyDescent="0.3">
      <c r="A1526" s="28"/>
      <c r="B1526" s="28"/>
      <c r="D1526" s="29"/>
      <c r="F1526" s="29"/>
    </row>
    <row r="1527" spans="1:6" x14ac:dyDescent="0.3">
      <c r="A1527" s="28"/>
      <c r="B1527" s="28"/>
      <c r="D1527" s="29"/>
      <c r="F1527" s="29"/>
    </row>
    <row r="1528" spans="1:6" x14ac:dyDescent="0.3">
      <c r="A1528" s="28"/>
      <c r="B1528" s="28"/>
      <c r="D1528" s="29"/>
      <c r="F1528" s="29"/>
    </row>
    <row r="1529" spans="1:6" x14ac:dyDescent="0.3">
      <c r="A1529" s="28"/>
      <c r="B1529" s="28"/>
      <c r="D1529" s="29"/>
      <c r="F1529" s="29"/>
    </row>
    <row r="1530" spans="1:6" x14ac:dyDescent="0.3">
      <c r="A1530" s="28"/>
      <c r="B1530" s="28"/>
      <c r="D1530" s="29"/>
      <c r="F1530" s="29"/>
    </row>
    <row r="1531" spans="1:6" x14ac:dyDescent="0.3">
      <c r="A1531" s="28"/>
      <c r="B1531" s="28"/>
      <c r="D1531" s="29"/>
      <c r="F1531" s="29"/>
    </row>
    <row r="1532" spans="1:6" x14ac:dyDescent="0.3">
      <c r="A1532" s="28"/>
      <c r="B1532" s="28"/>
      <c r="D1532" s="29"/>
      <c r="F1532" s="29"/>
    </row>
    <row r="1533" spans="1:6" x14ac:dyDescent="0.3">
      <c r="A1533" s="28"/>
      <c r="B1533" s="28"/>
      <c r="D1533" s="29"/>
      <c r="F1533" s="29"/>
    </row>
    <row r="1534" spans="1:6" x14ac:dyDescent="0.3">
      <c r="A1534" s="28"/>
      <c r="B1534" s="28"/>
      <c r="D1534" s="29"/>
      <c r="F1534" s="29"/>
    </row>
    <row r="1535" spans="1:6" x14ac:dyDescent="0.3">
      <c r="A1535" s="28"/>
      <c r="B1535" s="28"/>
      <c r="D1535" s="29"/>
      <c r="F1535" s="29"/>
    </row>
    <row r="1536" spans="1:6" x14ac:dyDescent="0.3">
      <c r="A1536" s="28"/>
      <c r="B1536" s="28"/>
      <c r="D1536" s="29"/>
      <c r="F1536" s="29"/>
    </row>
    <row r="1537" spans="1:6" x14ac:dyDescent="0.3">
      <c r="A1537" s="28"/>
      <c r="B1537" s="28"/>
      <c r="D1537" s="29"/>
      <c r="F1537" s="29"/>
    </row>
    <row r="1538" spans="1:6" x14ac:dyDescent="0.3">
      <c r="A1538" s="28"/>
      <c r="B1538" s="28"/>
      <c r="D1538" s="29"/>
      <c r="F1538" s="29"/>
    </row>
    <row r="1539" spans="1:6" x14ac:dyDescent="0.3">
      <c r="A1539" s="28"/>
      <c r="B1539" s="28"/>
      <c r="D1539" s="29"/>
      <c r="F1539" s="29"/>
    </row>
    <row r="1540" spans="1:6" x14ac:dyDescent="0.3">
      <c r="A1540" s="28"/>
      <c r="B1540" s="28"/>
      <c r="D1540" s="29"/>
      <c r="F1540" s="29"/>
    </row>
    <row r="1541" spans="1:6" x14ac:dyDescent="0.3">
      <c r="A1541" s="28"/>
      <c r="B1541" s="28"/>
      <c r="D1541" s="29"/>
      <c r="F1541" s="29"/>
    </row>
    <row r="1542" spans="1:6" x14ac:dyDescent="0.3">
      <c r="A1542" s="28"/>
      <c r="B1542" s="28"/>
      <c r="D1542" s="29"/>
      <c r="F1542" s="29"/>
    </row>
    <row r="1543" spans="1:6" x14ac:dyDescent="0.3">
      <c r="A1543" s="28"/>
      <c r="B1543" s="28"/>
      <c r="D1543" s="29"/>
      <c r="F1543" s="29"/>
    </row>
    <row r="1544" spans="1:6" x14ac:dyDescent="0.3">
      <c r="A1544" s="28"/>
      <c r="B1544" s="28"/>
      <c r="D1544" s="29"/>
      <c r="F1544" s="29"/>
    </row>
    <row r="1545" spans="1:6" x14ac:dyDescent="0.3">
      <c r="A1545" s="28"/>
      <c r="B1545" s="28"/>
      <c r="D1545" s="29"/>
      <c r="F1545" s="29"/>
    </row>
    <row r="1546" spans="1:6" x14ac:dyDescent="0.3">
      <c r="A1546" s="28"/>
      <c r="B1546" s="28"/>
      <c r="D1546" s="29"/>
      <c r="F1546" s="29"/>
    </row>
    <row r="1547" spans="1:6" x14ac:dyDescent="0.3">
      <c r="A1547" s="28"/>
      <c r="B1547" s="28"/>
      <c r="D1547" s="29"/>
      <c r="F1547" s="29"/>
    </row>
    <row r="1548" spans="1:6" x14ac:dyDescent="0.3">
      <c r="A1548" s="28"/>
      <c r="B1548" s="28"/>
      <c r="D1548" s="29"/>
      <c r="F1548" s="29"/>
    </row>
    <row r="1549" spans="1:6" x14ac:dyDescent="0.3">
      <c r="A1549" s="28"/>
      <c r="B1549" s="28"/>
      <c r="D1549" s="29"/>
      <c r="F1549" s="29"/>
    </row>
    <row r="1550" spans="1:6" x14ac:dyDescent="0.3">
      <c r="A1550" s="28"/>
      <c r="B1550" s="28"/>
      <c r="D1550" s="29"/>
      <c r="F1550" s="29"/>
    </row>
    <row r="1551" spans="1:6" x14ac:dyDescent="0.3">
      <c r="A1551" s="28"/>
      <c r="B1551" s="28"/>
      <c r="D1551" s="29"/>
      <c r="F1551" s="29"/>
    </row>
    <row r="1552" spans="1:6" x14ac:dyDescent="0.3">
      <c r="A1552" s="28"/>
      <c r="B1552" s="28"/>
      <c r="D1552" s="29"/>
      <c r="F1552" s="29"/>
    </row>
    <row r="1553" spans="1:6" x14ac:dyDescent="0.3">
      <c r="A1553" s="28"/>
      <c r="B1553" s="28"/>
      <c r="D1553" s="29"/>
      <c r="F1553" s="29"/>
    </row>
    <row r="1554" spans="1:6" x14ac:dyDescent="0.3">
      <c r="A1554" s="28"/>
      <c r="B1554" s="28"/>
      <c r="D1554" s="29"/>
      <c r="F1554" s="29"/>
    </row>
    <row r="1555" spans="1:6" x14ac:dyDescent="0.3">
      <c r="A1555" s="28"/>
      <c r="B1555" s="28"/>
      <c r="D1555" s="29"/>
      <c r="F1555" s="29"/>
    </row>
    <row r="1556" spans="1:6" x14ac:dyDescent="0.3">
      <c r="A1556" s="28"/>
      <c r="B1556" s="28"/>
      <c r="D1556" s="29"/>
      <c r="F1556" s="29"/>
    </row>
    <row r="1557" spans="1:6" x14ac:dyDescent="0.3">
      <c r="A1557" s="28"/>
      <c r="B1557" s="28"/>
      <c r="D1557" s="29"/>
      <c r="F1557" s="29"/>
    </row>
    <row r="1558" spans="1:6" x14ac:dyDescent="0.3">
      <c r="A1558" s="28"/>
      <c r="B1558" s="28"/>
      <c r="D1558" s="29"/>
      <c r="F1558" s="29"/>
    </row>
    <row r="1559" spans="1:6" x14ac:dyDescent="0.3">
      <c r="A1559" s="28"/>
      <c r="B1559" s="28"/>
      <c r="D1559" s="29"/>
      <c r="F1559" s="29"/>
    </row>
    <row r="1560" spans="1:6" x14ac:dyDescent="0.3">
      <c r="A1560" s="28"/>
      <c r="B1560" s="28"/>
      <c r="D1560" s="29"/>
      <c r="F1560" s="29"/>
    </row>
    <row r="1561" spans="1:6" x14ac:dyDescent="0.3">
      <c r="A1561" s="28"/>
      <c r="B1561" s="28"/>
      <c r="D1561" s="29"/>
      <c r="F1561" s="29"/>
    </row>
    <row r="1562" spans="1:6" x14ac:dyDescent="0.3">
      <c r="A1562" s="28"/>
      <c r="B1562" s="28"/>
      <c r="D1562" s="29"/>
      <c r="F1562" s="29"/>
    </row>
    <row r="1563" spans="1:6" x14ac:dyDescent="0.3">
      <c r="A1563" s="28"/>
      <c r="B1563" s="28"/>
      <c r="D1563" s="29"/>
      <c r="F1563" s="29"/>
    </row>
    <row r="1564" spans="1:6" x14ac:dyDescent="0.3">
      <c r="A1564" s="28"/>
      <c r="B1564" s="28"/>
      <c r="D1564" s="29"/>
      <c r="F1564" s="29"/>
    </row>
    <row r="1565" spans="1:6" x14ac:dyDescent="0.3">
      <c r="A1565" s="28"/>
      <c r="B1565" s="28"/>
      <c r="D1565" s="29"/>
      <c r="F1565" s="29"/>
    </row>
    <row r="1566" spans="1:6" x14ac:dyDescent="0.3">
      <c r="A1566" s="28"/>
      <c r="B1566" s="28"/>
      <c r="D1566" s="29"/>
      <c r="F1566" s="29"/>
    </row>
    <row r="1567" spans="1:6" x14ac:dyDescent="0.3">
      <c r="A1567" s="28"/>
      <c r="B1567" s="28"/>
      <c r="D1567" s="29"/>
      <c r="F1567" s="29"/>
    </row>
    <row r="1568" spans="1:6" x14ac:dyDescent="0.3">
      <c r="A1568" s="28"/>
      <c r="B1568" s="28"/>
      <c r="D1568" s="29"/>
      <c r="F1568" s="29"/>
    </row>
    <row r="1569" spans="1:6" x14ac:dyDescent="0.3">
      <c r="A1569" s="28"/>
      <c r="B1569" s="28"/>
      <c r="D1569" s="29"/>
      <c r="F1569" s="29"/>
    </row>
    <row r="1570" spans="1:6" x14ac:dyDescent="0.3">
      <c r="A1570" s="28"/>
      <c r="B1570" s="28"/>
      <c r="D1570" s="29"/>
      <c r="F1570" s="29"/>
    </row>
    <row r="1571" spans="1:6" x14ac:dyDescent="0.3">
      <c r="A1571" s="28"/>
      <c r="B1571" s="28"/>
      <c r="D1571" s="29"/>
      <c r="F1571" s="29"/>
    </row>
    <row r="1572" spans="1:6" x14ac:dyDescent="0.3">
      <c r="A1572" s="28"/>
      <c r="B1572" s="28"/>
      <c r="D1572" s="29"/>
      <c r="F1572" s="29"/>
    </row>
    <row r="1573" spans="1:6" x14ac:dyDescent="0.3">
      <c r="A1573" s="28"/>
      <c r="B1573" s="28"/>
      <c r="D1573" s="29"/>
      <c r="F1573" s="29"/>
    </row>
    <row r="1574" spans="1:6" x14ac:dyDescent="0.3">
      <c r="A1574" s="28"/>
      <c r="B1574" s="28"/>
      <c r="D1574" s="29"/>
      <c r="F1574" s="29"/>
    </row>
    <row r="1575" spans="1:6" x14ac:dyDescent="0.3">
      <c r="A1575" s="28"/>
      <c r="B1575" s="28"/>
      <c r="D1575" s="29"/>
      <c r="F1575" s="29"/>
    </row>
    <row r="1576" spans="1:6" x14ac:dyDescent="0.3">
      <c r="A1576" s="28"/>
      <c r="B1576" s="28"/>
      <c r="D1576" s="29"/>
      <c r="F1576" s="29"/>
    </row>
    <row r="1577" spans="1:6" x14ac:dyDescent="0.3">
      <c r="A1577" s="28"/>
      <c r="B1577" s="28"/>
      <c r="D1577" s="29"/>
      <c r="F1577" s="29"/>
    </row>
    <row r="1578" spans="1:6" x14ac:dyDescent="0.3">
      <c r="A1578" s="28"/>
      <c r="B1578" s="28"/>
      <c r="D1578" s="29"/>
      <c r="F1578" s="29"/>
    </row>
    <row r="1579" spans="1:6" x14ac:dyDescent="0.3">
      <c r="A1579" s="28"/>
      <c r="B1579" s="28"/>
      <c r="D1579" s="29"/>
      <c r="F1579" s="29"/>
    </row>
    <row r="1580" spans="1:6" x14ac:dyDescent="0.3">
      <c r="A1580" s="28"/>
      <c r="B1580" s="28"/>
      <c r="D1580" s="29"/>
      <c r="F1580" s="29"/>
    </row>
    <row r="1581" spans="1:6" x14ac:dyDescent="0.3">
      <c r="A1581" s="28"/>
      <c r="B1581" s="28"/>
      <c r="D1581" s="29"/>
      <c r="F1581" s="29"/>
    </row>
    <row r="1582" spans="1:6" x14ac:dyDescent="0.3">
      <c r="A1582" s="28"/>
      <c r="B1582" s="28"/>
      <c r="D1582" s="29"/>
      <c r="F1582" s="29"/>
    </row>
    <row r="1583" spans="1:6" x14ac:dyDescent="0.3">
      <c r="A1583" s="28"/>
      <c r="B1583" s="28"/>
      <c r="D1583" s="29"/>
      <c r="F1583" s="29"/>
    </row>
    <row r="1584" spans="1:6" x14ac:dyDescent="0.3">
      <c r="A1584" s="28"/>
      <c r="B1584" s="28"/>
      <c r="D1584" s="29"/>
      <c r="F1584" s="29"/>
    </row>
    <row r="1585" spans="1:6" x14ac:dyDescent="0.3">
      <c r="A1585" s="28"/>
      <c r="B1585" s="28"/>
      <c r="D1585" s="29"/>
      <c r="F1585" s="29"/>
    </row>
    <row r="1586" spans="1:6" x14ac:dyDescent="0.3">
      <c r="A1586" s="28"/>
      <c r="B1586" s="28"/>
      <c r="D1586" s="29"/>
      <c r="F1586" s="29"/>
    </row>
    <row r="1587" spans="1:6" x14ac:dyDescent="0.3">
      <c r="A1587" s="28"/>
      <c r="B1587" s="28"/>
      <c r="D1587" s="29"/>
      <c r="F1587" s="29"/>
    </row>
    <row r="1588" spans="1:6" x14ac:dyDescent="0.3">
      <c r="A1588" s="28"/>
      <c r="B1588" s="28"/>
      <c r="D1588" s="29"/>
      <c r="F1588" s="29"/>
    </row>
    <row r="1589" spans="1:6" x14ac:dyDescent="0.3">
      <c r="A1589" s="28"/>
      <c r="B1589" s="28"/>
      <c r="D1589" s="29"/>
      <c r="F1589" s="29"/>
    </row>
    <row r="1590" spans="1:6" x14ac:dyDescent="0.3">
      <c r="A1590" s="28"/>
      <c r="B1590" s="28"/>
      <c r="D1590" s="29"/>
      <c r="F1590" s="29"/>
    </row>
    <row r="1591" spans="1:6" x14ac:dyDescent="0.3">
      <c r="A1591" s="28"/>
      <c r="B1591" s="28"/>
      <c r="D1591" s="29"/>
      <c r="F1591" s="29"/>
    </row>
    <row r="1592" spans="1:6" x14ac:dyDescent="0.3">
      <c r="A1592" s="28"/>
      <c r="B1592" s="28"/>
      <c r="D1592" s="29"/>
      <c r="F1592" s="29"/>
    </row>
    <row r="1593" spans="1:6" x14ac:dyDescent="0.3">
      <c r="A1593" s="28"/>
      <c r="B1593" s="28"/>
      <c r="D1593" s="29"/>
      <c r="F1593" s="29"/>
    </row>
    <row r="1594" spans="1:6" x14ac:dyDescent="0.3">
      <c r="A1594" s="28"/>
      <c r="B1594" s="28"/>
      <c r="D1594" s="29"/>
      <c r="F1594" s="29"/>
    </row>
    <row r="1595" spans="1:6" x14ac:dyDescent="0.3">
      <c r="A1595" s="28"/>
      <c r="B1595" s="28"/>
      <c r="D1595" s="29"/>
      <c r="F1595" s="29"/>
    </row>
    <row r="1596" spans="1:6" x14ac:dyDescent="0.3">
      <c r="A1596" s="28"/>
      <c r="B1596" s="28"/>
      <c r="D1596" s="29"/>
      <c r="F1596" s="29"/>
    </row>
    <row r="1597" spans="1:6" x14ac:dyDescent="0.3">
      <c r="A1597" s="28"/>
      <c r="B1597" s="28"/>
      <c r="D1597" s="29"/>
      <c r="F1597" s="29"/>
    </row>
    <row r="1598" spans="1:6" x14ac:dyDescent="0.3">
      <c r="A1598" s="28"/>
      <c r="B1598" s="28"/>
      <c r="D1598" s="29"/>
      <c r="F1598" s="29"/>
    </row>
    <row r="1599" spans="1:6" x14ac:dyDescent="0.3">
      <c r="A1599" s="28"/>
      <c r="B1599" s="28"/>
      <c r="D1599" s="29"/>
      <c r="F1599" s="29"/>
    </row>
    <row r="1600" spans="1:6" x14ac:dyDescent="0.3">
      <c r="A1600" s="28"/>
      <c r="B1600" s="28"/>
      <c r="D1600" s="29"/>
      <c r="F1600" s="29"/>
    </row>
    <row r="1601" spans="1:6" x14ac:dyDescent="0.3">
      <c r="A1601" s="28"/>
      <c r="B1601" s="28"/>
      <c r="D1601" s="29"/>
      <c r="F1601" s="29"/>
    </row>
    <row r="1602" spans="1:6" x14ac:dyDescent="0.3">
      <c r="A1602" s="28"/>
      <c r="B1602" s="28"/>
      <c r="D1602" s="29"/>
      <c r="F1602" s="29"/>
    </row>
    <row r="1603" spans="1:6" x14ac:dyDescent="0.3">
      <c r="A1603" s="28"/>
      <c r="B1603" s="28"/>
      <c r="D1603" s="29"/>
      <c r="F1603" s="29"/>
    </row>
    <row r="1604" spans="1:6" x14ac:dyDescent="0.3">
      <c r="A1604" s="28"/>
      <c r="B1604" s="28"/>
      <c r="D1604" s="29"/>
      <c r="F1604" s="29"/>
    </row>
    <row r="1605" spans="1:6" x14ac:dyDescent="0.3">
      <c r="A1605" s="28"/>
      <c r="B1605" s="28"/>
      <c r="D1605" s="29"/>
      <c r="F1605" s="29"/>
    </row>
    <row r="1606" spans="1:6" x14ac:dyDescent="0.3">
      <c r="A1606" s="28"/>
      <c r="B1606" s="28"/>
      <c r="D1606" s="29"/>
      <c r="F1606" s="29"/>
    </row>
    <row r="1607" spans="1:6" x14ac:dyDescent="0.3">
      <c r="A1607" s="28"/>
      <c r="B1607" s="28"/>
      <c r="D1607" s="29"/>
      <c r="F1607" s="29"/>
    </row>
    <row r="1608" spans="1:6" x14ac:dyDescent="0.3">
      <c r="A1608" s="28"/>
      <c r="B1608" s="28"/>
      <c r="D1608" s="29"/>
      <c r="F1608" s="29"/>
    </row>
    <row r="1609" spans="1:6" x14ac:dyDescent="0.3">
      <c r="A1609" s="28"/>
      <c r="B1609" s="28"/>
      <c r="D1609" s="29"/>
      <c r="F1609" s="29"/>
    </row>
    <row r="1610" spans="1:6" x14ac:dyDescent="0.3">
      <c r="A1610" s="28"/>
      <c r="B1610" s="28"/>
      <c r="D1610" s="29"/>
      <c r="F1610" s="29"/>
    </row>
    <row r="1611" spans="1:6" x14ac:dyDescent="0.3">
      <c r="A1611" s="28"/>
      <c r="B1611" s="28"/>
      <c r="D1611" s="29"/>
      <c r="F1611" s="29"/>
    </row>
    <row r="1612" spans="1:6" x14ac:dyDescent="0.3">
      <c r="A1612" s="28"/>
      <c r="B1612" s="28"/>
      <c r="D1612" s="29"/>
      <c r="F1612" s="29"/>
    </row>
    <row r="1613" spans="1:6" x14ac:dyDescent="0.3">
      <c r="A1613" s="28"/>
      <c r="B1613" s="28"/>
      <c r="D1613" s="29"/>
      <c r="F1613" s="29"/>
    </row>
    <row r="1614" spans="1:6" x14ac:dyDescent="0.3">
      <c r="A1614" s="28"/>
      <c r="B1614" s="28"/>
      <c r="D1614" s="29"/>
      <c r="F1614" s="29"/>
    </row>
    <row r="1615" spans="1:6" x14ac:dyDescent="0.3">
      <c r="A1615" s="28"/>
      <c r="B1615" s="28"/>
      <c r="D1615" s="29"/>
      <c r="F1615" s="29"/>
    </row>
    <row r="1616" spans="1:6" x14ac:dyDescent="0.3">
      <c r="A1616" s="28"/>
      <c r="B1616" s="28"/>
      <c r="D1616" s="29"/>
      <c r="F1616" s="29"/>
    </row>
    <row r="1617" spans="1:6" x14ac:dyDescent="0.3">
      <c r="A1617" s="28"/>
      <c r="B1617" s="28"/>
      <c r="D1617" s="29"/>
      <c r="F1617" s="29"/>
    </row>
    <row r="1618" spans="1:6" x14ac:dyDescent="0.3">
      <c r="A1618" s="28"/>
      <c r="B1618" s="28"/>
      <c r="D1618" s="29"/>
      <c r="F1618" s="29"/>
    </row>
    <row r="1619" spans="1:6" x14ac:dyDescent="0.3">
      <c r="A1619" s="28"/>
      <c r="B1619" s="28"/>
      <c r="D1619" s="29"/>
      <c r="F1619" s="29"/>
    </row>
    <row r="1620" spans="1:6" x14ac:dyDescent="0.3">
      <c r="A1620" s="28"/>
      <c r="B1620" s="28"/>
      <c r="D1620" s="29"/>
      <c r="F1620" s="29"/>
    </row>
    <row r="1621" spans="1:6" x14ac:dyDescent="0.3">
      <c r="A1621" s="28"/>
      <c r="B1621" s="28"/>
      <c r="D1621" s="29"/>
      <c r="F1621" s="29"/>
    </row>
    <row r="1622" spans="1:6" x14ac:dyDescent="0.3">
      <c r="A1622" s="28"/>
      <c r="B1622" s="28"/>
      <c r="D1622" s="29"/>
      <c r="F1622" s="29"/>
    </row>
    <row r="1623" spans="1:6" x14ac:dyDescent="0.3">
      <c r="A1623" s="28"/>
      <c r="B1623" s="28"/>
      <c r="D1623" s="29"/>
      <c r="F1623" s="29"/>
    </row>
    <row r="1624" spans="1:6" x14ac:dyDescent="0.3">
      <c r="A1624" s="28"/>
      <c r="B1624" s="28"/>
      <c r="D1624" s="29"/>
      <c r="F1624" s="29"/>
    </row>
    <row r="1625" spans="1:6" x14ac:dyDescent="0.3">
      <c r="A1625" s="28"/>
      <c r="B1625" s="28"/>
      <c r="D1625" s="29"/>
      <c r="F1625" s="29"/>
    </row>
    <row r="1626" spans="1:6" x14ac:dyDescent="0.3">
      <c r="A1626" s="28"/>
      <c r="B1626" s="28"/>
      <c r="D1626" s="29"/>
      <c r="F1626" s="29"/>
    </row>
    <row r="1627" spans="1:6" x14ac:dyDescent="0.3">
      <c r="A1627" s="28"/>
      <c r="B1627" s="28"/>
      <c r="D1627" s="29"/>
      <c r="F1627" s="29"/>
    </row>
    <row r="1628" spans="1:6" x14ac:dyDescent="0.3">
      <c r="A1628" s="28"/>
      <c r="B1628" s="28"/>
      <c r="D1628" s="29"/>
      <c r="F1628" s="29"/>
    </row>
    <row r="1629" spans="1:6" x14ac:dyDescent="0.3">
      <c r="A1629" s="28"/>
      <c r="B1629" s="28"/>
      <c r="D1629" s="29"/>
      <c r="F1629" s="29"/>
    </row>
    <row r="1630" spans="1:6" x14ac:dyDescent="0.3">
      <c r="A1630" s="28"/>
      <c r="B1630" s="28"/>
      <c r="D1630" s="29"/>
      <c r="F1630" s="29"/>
    </row>
    <row r="1631" spans="1:6" x14ac:dyDescent="0.3">
      <c r="A1631" s="28"/>
      <c r="B1631" s="28"/>
      <c r="D1631" s="29"/>
      <c r="F1631" s="29"/>
    </row>
    <row r="1632" spans="1:6" x14ac:dyDescent="0.3">
      <c r="A1632" s="28"/>
      <c r="B1632" s="28"/>
      <c r="D1632" s="29"/>
      <c r="F1632" s="29"/>
    </row>
    <row r="1633" spans="1:6" x14ac:dyDescent="0.3">
      <c r="A1633" s="28"/>
      <c r="B1633" s="28"/>
      <c r="D1633" s="29"/>
      <c r="F1633" s="29"/>
    </row>
    <row r="1634" spans="1:6" x14ac:dyDescent="0.3">
      <c r="A1634" s="28"/>
      <c r="B1634" s="28"/>
      <c r="D1634" s="29"/>
      <c r="F1634" s="29"/>
    </row>
    <row r="1635" spans="1:6" x14ac:dyDescent="0.3">
      <c r="A1635" s="28"/>
      <c r="B1635" s="28"/>
      <c r="D1635" s="29"/>
      <c r="F1635" s="29"/>
    </row>
    <row r="1636" spans="1:6" x14ac:dyDescent="0.3">
      <c r="A1636" s="28"/>
      <c r="B1636" s="28"/>
      <c r="D1636" s="29"/>
      <c r="F1636" s="29"/>
    </row>
    <row r="1637" spans="1:6" x14ac:dyDescent="0.3">
      <c r="A1637" s="28"/>
      <c r="B1637" s="28"/>
      <c r="D1637" s="29"/>
      <c r="F1637" s="29"/>
    </row>
    <row r="1638" spans="1:6" x14ac:dyDescent="0.3">
      <c r="A1638" s="28"/>
      <c r="B1638" s="28"/>
      <c r="D1638" s="29"/>
      <c r="F1638" s="29"/>
    </row>
    <row r="1639" spans="1:6" x14ac:dyDescent="0.3">
      <c r="A1639" s="28"/>
      <c r="B1639" s="28"/>
      <c r="D1639" s="29"/>
      <c r="F1639" s="29"/>
    </row>
    <row r="1640" spans="1:6" x14ac:dyDescent="0.3">
      <c r="A1640" s="28"/>
      <c r="B1640" s="28"/>
      <c r="D1640" s="29"/>
      <c r="F1640" s="29"/>
    </row>
    <row r="1641" spans="1:6" x14ac:dyDescent="0.3">
      <c r="A1641" s="28"/>
      <c r="B1641" s="28"/>
      <c r="D1641" s="29"/>
      <c r="F1641" s="29"/>
    </row>
    <row r="1642" spans="1:6" x14ac:dyDescent="0.3">
      <c r="A1642" s="28"/>
      <c r="B1642" s="28"/>
      <c r="D1642" s="29"/>
      <c r="F1642" s="29"/>
    </row>
    <row r="1643" spans="1:6" x14ac:dyDescent="0.3">
      <c r="A1643" s="28"/>
      <c r="B1643" s="28"/>
      <c r="D1643" s="29"/>
      <c r="F1643" s="29"/>
    </row>
    <row r="1644" spans="1:6" x14ac:dyDescent="0.3">
      <c r="A1644" s="28"/>
      <c r="B1644" s="28"/>
      <c r="D1644" s="29"/>
      <c r="F1644" s="29"/>
    </row>
    <row r="1645" spans="1:6" x14ac:dyDescent="0.3">
      <c r="A1645" s="28"/>
      <c r="B1645" s="28"/>
      <c r="D1645" s="29"/>
      <c r="F1645" s="29"/>
    </row>
    <row r="1646" spans="1:6" x14ac:dyDescent="0.3">
      <c r="A1646" s="28"/>
      <c r="B1646" s="28"/>
      <c r="D1646" s="29"/>
      <c r="F1646" s="29"/>
    </row>
    <row r="1647" spans="1:6" x14ac:dyDescent="0.3">
      <c r="A1647" s="28"/>
      <c r="B1647" s="28"/>
      <c r="D1647" s="29"/>
      <c r="F1647" s="29"/>
    </row>
    <row r="1648" spans="1:6" x14ac:dyDescent="0.3">
      <c r="A1648" s="28"/>
      <c r="B1648" s="28"/>
      <c r="D1648" s="29"/>
      <c r="F1648" s="29"/>
    </row>
    <row r="1649" spans="1:6" x14ac:dyDescent="0.3">
      <c r="A1649" s="28"/>
      <c r="B1649" s="28"/>
      <c r="D1649" s="29"/>
      <c r="F1649" s="29"/>
    </row>
    <row r="1650" spans="1:6" x14ac:dyDescent="0.3">
      <c r="A1650" s="28"/>
      <c r="B1650" s="28"/>
      <c r="D1650" s="29"/>
      <c r="F1650" s="29"/>
    </row>
    <row r="1651" spans="1:6" x14ac:dyDescent="0.3">
      <c r="A1651" s="28"/>
      <c r="B1651" s="28"/>
      <c r="D1651" s="29"/>
      <c r="F1651" s="29"/>
    </row>
    <row r="1652" spans="1:6" x14ac:dyDescent="0.3">
      <c r="A1652" s="28"/>
      <c r="B1652" s="28"/>
      <c r="D1652" s="29"/>
      <c r="F1652" s="29"/>
    </row>
    <row r="1653" spans="1:6" x14ac:dyDescent="0.3">
      <c r="A1653" s="28"/>
      <c r="B1653" s="28"/>
      <c r="D1653" s="29"/>
      <c r="F1653" s="29"/>
    </row>
    <row r="1654" spans="1:6" x14ac:dyDescent="0.3">
      <c r="A1654" s="28"/>
      <c r="B1654" s="28"/>
      <c r="D1654" s="29"/>
      <c r="F1654" s="29"/>
    </row>
    <row r="1655" spans="1:6" x14ac:dyDescent="0.3">
      <c r="A1655" s="28"/>
      <c r="B1655" s="28"/>
      <c r="D1655" s="29"/>
      <c r="F1655" s="29"/>
    </row>
    <row r="1656" spans="1:6" x14ac:dyDescent="0.3">
      <c r="A1656" s="28"/>
      <c r="B1656" s="28"/>
      <c r="D1656" s="29"/>
      <c r="F1656" s="29"/>
    </row>
    <row r="1657" spans="1:6" x14ac:dyDescent="0.3">
      <c r="A1657" s="28"/>
      <c r="B1657" s="28"/>
      <c r="D1657" s="29"/>
      <c r="F1657" s="29"/>
    </row>
    <row r="1658" spans="1:6" x14ac:dyDescent="0.3">
      <c r="A1658" s="28"/>
      <c r="B1658" s="28"/>
      <c r="D1658" s="29"/>
      <c r="F1658" s="29"/>
    </row>
    <row r="1659" spans="1:6" x14ac:dyDescent="0.3">
      <c r="A1659" s="28"/>
      <c r="B1659" s="28"/>
      <c r="D1659" s="29"/>
      <c r="F1659" s="29"/>
    </row>
    <row r="1660" spans="1:6" x14ac:dyDescent="0.3">
      <c r="A1660" s="28"/>
      <c r="B1660" s="28"/>
      <c r="D1660" s="29"/>
      <c r="F1660" s="29"/>
    </row>
    <row r="1661" spans="1:6" x14ac:dyDescent="0.3">
      <c r="A1661" s="28"/>
      <c r="B1661" s="28"/>
      <c r="D1661" s="29"/>
      <c r="F1661" s="29"/>
    </row>
    <row r="1662" spans="1:6" x14ac:dyDescent="0.3">
      <c r="A1662" s="28"/>
      <c r="B1662" s="28"/>
      <c r="D1662" s="29"/>
      <c r="F1662" s="29"/>
    </row>
    <row r="1663" spans="1:6" x14ac:dyDescent="0.3">
      <c r="A1663" s="28"/>
      <c r="B1663" s="28"/>
      <c r="D1663" s="29"/>
      <c r="F1663" s="29"/>
    </row>
    <row r="1664" spans="1:6" x14ac:dyDescent="0.3">
      <c r="A1664" s="28"/>
      <c r="B1664" s="28"/>
      <c r="D1664" s="29"/>
      <c r="F1664" s="29"/>
    </row>
    <row r="1665" spans="1:6" x14ac:dyDescent="0.3">
      <c r="A1665" s="28"/>
      <c r="B1665" s="28"/>
      <c r="D1665" s="29"/>
      <c r="F1665" s="29"/>
    </row>
    <row r="1666" spans="1:6" x14ac:dyDescent="0.3">
      <c r="A1666" s="28"/>
      <c r="B1666" s="28"/>
      <c r="D1666" s="29"/>
      <c r="F1666" s="29"/>
    </row>
    <row r="1667" spans="1:6" x14ac:dyDescent="0.3">
      <c r="A1667" s="28"/>
      <c r="B1667" s="28"/>
      <c r="D1667" s="29"/>
      <c r="F1667" s="29"/>
    </row>
    <row r="1668" spans="1:6" x14ac:dyDescent="0.3">
      <c r="A1668" s="28"/>
      <c r="B1668" s="28"/>
      <c r="D1668" s="29"/>
      <c r="F1668" s="29"/>
    </row>
    <row r="1669" spans="1:6" x14ac:dyDescent="0.3">
      <c r="A1669" s="28"/>
      <c r="B1669" s="28"/>
      <c r="D1669" s="29"/>
      <c r="F1669" s="29"/>
    </row>
    <row r="1670" spans="1:6" x14ac:dyDescent="0.3">
      <c r="A1670" s="28"/>
      <c r="B1670" s="28"/>
      <c r="D1670" s="29"/>
      <c r="F1670" s="29"/>
    </row>
    <row r="1671" spans="1:6" x14ac:dyDescent="0.3">
      <c r="A1671" s="28"/>
      <c r="B1671" s="28"/>
      <c r="D1671" s="29"/>
      <c r="F1671" s="29"/>
    </row>
    <row r="1672" spans="1:6" x14ac:dyDescent="0.3">
      <c r="A1672" s="28"/>
      <c r="B1672" s="28"/>
      <c r="D1672" s="29"/>
      <c r="F1672" s="29"/>
    </row>
    <row r="1673" spans="1:6" x14ac:dyDescent="0.3">
      <c r="A1673" s="28"/>
      <c r="B1673" s="28"/>
      <c r="D1673" s="29"/>
      <c r="F1673" s="29"/>
    </row>
    <row r="1674" spans="1:6" x14ac:dyDescent="0.3">
      <c r="A1674" s="28"/>
      <c r="B1674" s="28"/>
      <c r="D1674" s="29"/>
      <c r="F1674" s="29"/>
    </row>
    <row r="1675" spans="1:6" x14ac:dyDescent="0.3">
      <c r="A1675" s="28"/>
      <c r="B1675" s="28"/>
      <c r="D1675" s="29"/>
      <c r="F1675" s="29"/>
    </row>
    <row r="1676" spans="1:6" x14ac:dyDescent="0.3">
      <c r="A1676" s="28"/>
      <c r="B1676" s="28"/>
      <c r="D1676" s="29"/>
      <c r="F1676" s="29"/>
    </row>
    <row r="1677" spans="1:6" x14ac:dyDescent="0.3">
      <c r="A1677" s="28"/>
      <c r="B1677" s="28"/>
      <c r="D1677" s="29"/>
      <c r="F1677" s="29"/>
    </row>
    <row r="1678" spans="1:6" x14ac:dyDescent="0.3">
      <c r="A1678" s="28"/>
      <c r="B1678" s="28"/>
      <c r="D1678" s="29"/>
      <c r="F1678" s="29"/>
    </row>
    <row r="1679" spans="1:6" x14ac:dyDescent="0.3">
      <c r="A1679" s="28"/>
      <c r="B1679" s="28"/>
      <c r="D1679" s="29"/>
      <c r="F1679" s="29"/>
    </row>
    <row r="1680" spans="1:6" x14ac:dyDescent="0.3">
      <c r="A1680" s="28"/>
      <c r="B1680" s="28"/>
      <c r="D1680" s="29"/>
      <c r="F1680" s="29"/>
    </row>
    <row r="1681" spans="1:6" x14ac:dyDescent="0.3">
      <c r="A1681" s="28"/>
      <c r="B1681" s="28"/>
      <c r="D1681" s="29"/>
      <c r="F1681" s="29"/>
    </row>
    <row r="1682" spans="1:6" x14ac:dyDescent="0.3">
      <c r="A1682" s="28"/>
      <c r="B1682" s="28"/>
      <c r="D1682" s="29"/>
      <c r="F1682" s="29"/>
    </row>
    <row r="1683" spans="1:6" x14ac:dyDescent="0.3">
      <c r="A1683" s="28"/>
      <c r="B1683" s="28"/>
      <c r="D1683" s="29"/>
      <c r="F1683" s="29"/>
    </row>
    <row r="1684" spans="1:6" x14ac:dyDescent="0.3">
      <c r="A1684" s="28"/>
      <c r="B1684" s="28"/>
      <c r="D1684" s="29"/>
      <c r="F1684" s="29"/>
    </row>
    <row r="1685" spans="1:6" x14ac:dyDescent="0.3">
      <c r="A1685" s="28"/>
      <c r="B1685" s="28"/>
      <c r="D1685" s="29"/>
      <c r="F1685" s="29"/>
    </row>
    <row r="1686" spans="1:6" x14ac:dyDescent="0.3">
      <c r="A1686" s="28"/>
      <c r="B1686" s="28"/>
      <c r="D1686" s="29"/>
      <c r="F1686" s="29"/>
    </row>
    <row r="1687" spans="1:6" x14ac:dyDescent="0.3">
      <c r="A1687" s="28"/>
      <c r="B1687" s="28"/>
      <c r="D1687" s="29"/>
      <c r="F1687" s="29"/>
    </row>
    <row r="1688" spans="1:6" x14ac:dyDescent="0.3">
      <c r="A1688" s="28"/>
      <c r="B1688" s="28"/>
      <c r="D1688" s="29"/>
      <c r="F1688" s="29"/>
    </row>
    <row r="1689" spans="1:6" x14ac:dyDescent="0.3">
      <c r="A1689" s="28"/>
      <c r="B1689" s="28"/>
      <c r="D1689" s="29"/>
      <c r="F1689" s="29"/>
    </row>
    <row r="1690" spans="1:6" x14ac:dyDescent="0.3">
      <c r="A1690" s="28"/>
      <c r="B1690" s="28"/>
      <c r="D1690" s="29"/>
      <c r="F1690" s="29"/>
    </row>
    <row r="1691" spans="1:6" x14ac:dyDescent="0.3">
      <c r="A1691" s="28"/>
      <c r="B1691" s="28"/>
      <c r="D1691" s="29"/>
      <c r="F1691" s="29"/>
    </row>
    <row r="1692" spans="1:6" x14ac:dyDescent="0.3">
      <c r="A1692" s="28"/>
      <c r="B1692" s="28"/>
      <c r="D1692" s="29"/>
      <c r="F1692" s="29"/>
    </row>
    <row r="1693" spans="1:6" x14ac:dyDescent="0.3">
      <c r="A1693" s="28"/>
      <c r="B1693" s="28"/>
      <c r="D1693" s="29"/>
      <c r="F1693" s="29"/>
    </row>
    <row r="1694" spans="1:6" x14ac:dyDescent="0.3">
      <c r="A1694" s="28"/>
      <c r="B1694" s="28"/>
      <c r="D1694" s="29"/>
      <c r="F1694" s="29"/>
    </row>
    <row r="1695" spans="1:6" x14ac:dyDescent="0.3">
      <c r="A1695" s="28"/>
      <c r="B1695" s="28"/>
      <c r="D1695" s="29"/>
      <c r="F1695" s="29"/>
    </row>
    <row r="1696" spans="1:6" x14ac:dyDescent="0.3">
      <c r="A1696" s="28"/>
      <c r="B1696" s="28"/>
      <c r="D1696" s="29"/>
      <c r="F1696" s="29"/>
    </row>
    <row r="1697" spans="1:6" x14ac:dyDescent="0.3">
      <c r="A1697" s="28"/>
      <c r="B1697" s="28"/>
      <c r="D1697" s="29"/>
      <c r="F1697" s="29"/>
    </row>
    <row r="1698" spans="1:6" x14ac:dyDescent="0.3">
      <c r="A1698" s="28"/>
      <c r="B1698" s="28"/>
      <c r="D1698" s="29"/>
      <c r="F1698" s="29"/>
    </row>
    <row r="1699" spans="1:6" x14ac:dyDescent="0.3">
      <c r="A1699" s="28"/>
      <c r="B1699" s="28"/>
      <c r="D1699" s="29"/>
      <c r="F1699" s="29"/>
    </row>
    <row r="1700" spans="1:6" x14ac:dyDescent="0.3">
      <c r="A1700" s="28"/>
      <c r="B1700" s="28"/>
      <c r="D1700" s="29"/>
      <c r="F1700" s="29"/>
    </row>
    <row r="1701" spans="1:6" x14ac:dyDescent="0.3">
      <c r="A1701" s="28"/>
      <c r="B1701" s="28"/>
      <c r="D1701" s="29"/>
      <c r="F1701" s="29"/>
    </row>
    <row r="1702" spans="1:6" x14ac:dyDescent="0.3">
      <c r="A1702" s="28"/>
      <c r="B1702" s="28"/>
      <c r="D1702" s="29"/>
      <c r="F1702" s="29"/>
    </row>
    <row r="1703" spans="1:6" x14ac:dyDescent="0.3">
      <c r="A1703" s="28"/>
      <c r="B1703" s="28"/>
      <c r="D1703" s="29"/>
      <c r="F1703" s="29"/>
    </row>
    <row r="1704" spans="1:6" x14ac:dyDescent="0.3">
      <c r="A1704" s="28"/>
      <c r="B1704" s="28"/>
      <c r="D1704" s="29"/>
      <c r="F1704" s="29"/>
    </row>
    <row r="1705" spans="1:6" x14ac:dyDescent="0.3">
      <c r="A1705" s="28"/>
      <c r="B1705" s="28"/>
      <c r="D1705" s="29"/>
      <c r="F1705" s="29"/>
    </row>
    <row r="1706" spans="1:6" x14ac:dyDescent="0.3">
      <c r="A1706" s="28"/>
      <c r="B1706" s="28"/>
      <c r="D1706" s="29"/>
      <c r="F1706" s="29"/>
    </row>
    <row r="1707" spans="1:6" x14ac:dyDescent="0.3">
      <c r="A1707" s="28"/>
      <c r="B1707" s="28"/>
      <c r="D1707" s="29"/>
      <c r="F1707" s="29"/>
    </row>
    <row r="1708" spans="1:6" x14ac:dyDescent="0.3">
      <c r="A1708" s="28"/>
      <c r="B1708" s="28"/>
      <c r="D1708" s="29"/>
      <c r="F1708" s="29"/>
    </row>
    <row r="1709" spans="1:6" x14ac:dyDescent="0.3">
      <c r="A1709" s="28"/>
      <c r="B1709" s="28"/>
      <c r="D1709" s="29"/>
      <c r="F1709" s="29"/>
    </row>
    <row r="1710" spans="1:6" x14ac:dyDescent="0.3">
      <c r="A1710" s="28"/>
      <c r="B1710" s="28"/>
      <c r="D1710" s="29"/>
      <c r="F1710" s="29"/>
    </row>
    <row r="1711" spans="1:6" x14ac:dyDescent="0.3">
      <c r="A1711" s="28"/>
      <c r="B1711" s="28"/>
      <c r="D1711" s="29"/>
      <c r="F1711" s="29"/>
    </row>
    <row r="1712" spans="1:6" x14ac:dyDescent="0.3">
      <c r="A1712" s="28"/>
      <c r="B1712" s="28"/>
      <c r="D1712" s="29"/>
      <c r="F1712" s="29"/>
    </row>
    <row r="1713" spans="1:6" x14ac:dyDescent="0.3">
      <c r="A1713" s="28"/>
      <c r="B1713" s="28"/>
      <c r="D1713" s="29"/>
      <c r="F1713" s="29"/>
    </row>
    <row r="1714" spans="1:6" x14ac:dyDescent="0.3">
      <c r="A1714" s="28"/>
      <c r="B1714" s="28"/>
      <c r="D1714" s="29"/>
      <c r="F1714" s="29"/>
    </row>
    <row r="1715" spans="1:6" x14ac:dyDescent="0.3">
      <c r="A1715" s="28"/>
      <c r="B1715" s="28"/>
      <c r="D1715" s="29"/>
      <c r="F1715" s="29"/>
    </row>
    <row r="1716" spans="1:6" x14ac:dyDescent="0.3">
      <c r="A1716" s="28"/>
      <c r="B1716" s="28"/>
      <c r="D1716" s="29"/>
      <c r="F1716" s="29"/>
    </row>
    <row r="1717" spans="1:6" x14ac:dyDescent="0.3">
      <c r="A1717" s="28"/>
      <c r="B1717" s="28"/>
      <c r="D1717" s="29"/>
      <c r="F1717" s="29"/>
    </row>
    <row r="1718" spans="1:6" x14ac:dyDescent="0.3">
      <c r="A1718" s="28"/>
      <c r="B1718" s="28"/>
      <c r="D1718" s="29"/>
      <c r="F1718" s="29"/>
    </row>
    <row r="1719" spans="1:6" x14ac:dyDescent="0.3">
      <c r="A1719" s="28"/>
      <c r="B1719" s="28"/>
      <c r="D1719" s="29"/>
      <c r="F1719" s="29"/>
    </row>
    <row r="1720" spans="1:6" x14ac:dyDescent="0.3">
      <c r="A1720" s="28"/>
      <c r="B1720" s="28"/>
      <c r="D1720" s="29"/>
      <c r="F1720" s="29"/>
    </row>
    <row r="1721" spans="1:6" x14ac:dyDescent="0.3">
      <c r="A1721" s="28"/>
      <c r="B1721" s="28"/>
      <c r="D1721" s="29"/>
      <c r="F1721" s="29"/>
    </row>
    <row r="1722" spans="1:6" x14ac:dyDescent="0.3">
      <c r="A1722" s="28"/>
      <c r="B1722" s="28"/>
      <c r="D1722" s="29"/>
      <c r="F1722" s="29"/>
    </row>
    <row r="1723" spans="1:6" x14ac:dyDescent="0.3">
      <c r="A1723" s="28"/>
      <c r="B1723" s="28"/>
      <c r="D1723" s="29"/>
      <c r="F1723" s="29"/>
    </row>
    <row r="1724" spans="1:6" x14ac:dyDescent="0.3">
      <c r="A1724" s="28"/>
      <c r="B1724" s="28"/>
      <c r="D1724" s="29"/>
      <c r="F1724" s="29"/>
    </row>
    <row r="1725" spans="1:6" x14ac:dyDescent="0.3">
      <c r="A1725" s="28"/>
      <c r="B1725" s="28"/>
      <c r="D1725" s="29"/>
      <c r="F1725" s="29"/>
    </row>
    <row r="1726" spans="1:6" x14ac:dyDescent="0.3">
      <c r="A1726" s="28"/>
      <c r="B1726" s="28"/>
      <c r="D1726" s="29"/>
      <c r="F1726" s="29"/>
    </row>
    <row r="1727" spans="1:6" x14ac:dyDescent="0.3">
      <c r="A1727" s="28"/>
      <c r="B1727" s="28"/>
      <c r="D1727" s="29"/>
      <c r="F1727" s="29"/>
    </row>
    <row r="1728" spans="1:6" x14ac:dyDescent="0.3">
      <c r="A1728" s="28"/>
      <c r="B1728" s="28"/>
      <c r="D1728" s="29"/>
      <c r="F1728" s="29"/>
    </row>
    <row r="1729" spans="1:6" x14ac:dyDescent="0.3">
      <c r="A1729" s="28"/>
      <c r="B1729" s="28"/>
      <c r="D1729" s="29"/>
      <c r="F1729" s="29"/>
    </row>
    <row r="1730" spans="1:6" x14ac:dyDescent="0.3">
      <c r="A1730" s="28"/>
      <c r="B1730" s="28"/>
      <c r="D1730" s="29"/>
      <c r="F1730" s="29"/>
    </row>
    <row r="1731" spans="1:6" x14ac:dyDescent="0.3">
      <c r="A1731" s="28"/>
      <c r="B1731" s="28"/>
      <c r="D1731" s="29"/>
      <c r="F1731" s="29"/>
    </row>
    <row r="1732" spans="1:6" x14ac:dyDescent="0.3">
      <c r="A1732" s="28"/>
      <c r="B1732" s="28"/>
      <c r="D1732" s="29"/>
      <c r="F1732" s="29"/>
    </row>
    <row r="1733" spans="1:6" x14ac:dyDescent="0.3">
      <c r="A1733" s="28"/>
      <c r="B1733" s="28"/>
      <c r="D1733" s="29"/>
      <c r="F1733" s="29"/>
    </row>
    <row r="1734" spans="1:6" x14ac:dyDescent="0.3">
      <c r="A1734" s="28"/>
      <c r="B1734" s="28"/>
      <c r="D1734" s="29"/>
      <c r="F1734" s="29"/>
    </row>
    <row r="1735" spans="1:6" x14ac:dyDescent="0.3">
      <c r="A1735" s="28"/>
      <c r="B1735" s="28"/>
      <c r="D1735" s="29"/>
      <c r="F1735" s="29"/>
    </row>
    <row r="1736" spans="1:6" x14ac:dyDescent="0.3">
      <c r="A1736" s="28"/>
      <c r="B1736" s="28"/>
      <c r="D1736" s="29"/>
      <c r="F1736" s="29"/>
    </row>
    <row r="1737" spans="1:6" x14ac:dyDescent="0.3">
      <c r="A1737" s="28"/>
      <c r="B1737" s="28"/>
      <c r="D1737" s="29"/>
      <c r="F1737" s="29"/>
    </row>
    <row r="1738" spans="1:6" x14ac:dyDescent="0.3">
      <c r="A1738" s="28"/>
      <c r="B1738" s="28"/>
      <c r="D1738" s="29"/>
      <c r="F1738" s="29"/>
    </row>
    <row r="1739" spans="1:6" x14ac:dyDescent="0.3">
      <c r="A1739" s="28"/>
      <c r="B1739" s="28"/>
      <c r="D1739" s="29"/>
      <c r="F1739" s="29"/>
    </row>
    <row r="1740" spans="1:6" x14ac:dyDescent="0.3">
      <c r="A1740" s="28"/>
      <c r="B1740" s="28"/>
      <c r="D1740" s="29"/>
      <c r="F1740" s="29"/>
    </row>
    <row r="1741" spans="1:6" x14ac:dyDescent="0.3">
      <c r="A1741" s="28"/>
      <c r="B1741" s="28"/>
      <c r="D1741" s="29"/>
      <c r="F1741" s="29"/>
    </row>
    <row r="1742" spans="1:6" x14ac:dyDescent="0.3">
      <c r="A1742" s="28"/>
      <c r="B1742" s="28"/>
      <c r="D1742" s="29"/>
      <c r="F1742" s="29"/>
    </row>
    <row r="1743" spans="1:6" x14ac:dyDescent="0.3">
      <c r="A1743" s="28"/>
      <c r="B1743" s="28"/>
      <c r="D1743" s="29"/>
      <c r="F1743" s="29"/>
    </row>
    <row r="1744" spans="1:6" x14ac:dyDescent="0.3">
      <c r="A1744" s="28"/>
      <c r="B1744" s="28"/>
      <c r="D1744" s="29"/>
      <c r="F1744" s="29"/>
    </row>
    <row r="1745" spans="1:6" x14ac:dyDescent="0.3">
      <c r="A1745" s="28"/>
      <c r="B1745" s="28"/>
      <c r="D1745" s="29"/>
      <c r="F1745" s="29"/>
    </row>
    <row r="1746" spans="1:6" x14ac:dyDescent="0.3">
      <c r="A1746" s="28"/>
      <c r="B1746" s="28"/>
      <c r="D1746" s="29"/>
      <c r="F1746" s="29"/>
    </row>
    <row r="1747" spans="1:6" x14ac:dyDescent="0.3">
      <c r="A1747" s="28"/>
      <c r="B1747" s="28"/>
      <c r="D1747" s="29"/>
      <c r="F1747" s="29"/>
    </row>
    <row r="1748" spans="1:6" x14ac:dyDescent="0.3">
      <c r="A1748" s="28"/>
      <c r="B1748" s="28"/>
      <c r="D1748" s="29"/>
      <c r="F1748" s="29"/>
    </row>
    <row r="1749" spans="1:6" x14ac:dyDescent="0.3">
      <c r="A1749" s="28"/>
      <c r="B1749" s="28"/>
      <c r="D1749" s="29"/>
      <c r="F1749" s="29"/>
    </row>
    <row r="1750" spans="1:6" x14ac:dyDescent="0.3">
      <c r="A1750" s="28"/>
      <c r="B1750" s="28"/>
      <c r="D1750" s="29"/>
      <c r="F1750" s="29"/>
    </row>
    <row r="1751" spans="1:6" x14ac:dyDescent="0.3">
      <c r="A1751" s="28"/>
      <c r="B1751" s="28"/>
      <c r="D1751" s="29"/>
      <c r="F1751" s="29"/>
    </row>
    <row r="1752" spans="1:6" x14ac:dyDescent="0.3">
      <c r="A1752" s="28"/>
      <c r="B1752" s="28"/>
      <c r="D1752" s="29"/>
      <c r="F1752" s="29"/>
    </row>
    <row r="1753" spans="1:6" x14ac:dyDescent="0.3">
      <c r="A1753" s="28"/>
      <c r="B1753" s="28"/>
      <c r="D1753" s="29"/>
      <c r="F1753" s="29"/>
    </row>
    <row r="1754" spans="1:6" x14ac:dyDescent="0.3">
      <c r="A1754" s="28"/>
      <c r="B1754" s="28"/>
      <c r="D1754" s="29"/>
      <c r="F1754" s="29"/>
    </row>
    <row r="1755" spans="1:6" x14ac:dyDescent="0.3">
      <c r="A1755" s="28"/>
      <c r="B1755" s="28"/>
      <c r="D1755" s="29"/>
      <c r="F1755" s="29"/>
    </row>
    <row r="1756" spans="1:6" x14ac:dyDescent="0.3">
      <c r="A1756" s="28"/>
      <c r="B1756" s="28"/>
      <c r="D1756" s="29"/>
      <c r="F1756" s="29"/>
    </row>
    <row r="1757" spans="1:6" x14ac:dyDescent="0.3">
      <c r="A1757" s="28"/>
      <c r="B1757" s="28"/>
      <c r="D1757" s="29"/>
      <c r="F1757" s="29"/>
    </row>
    <row r="1758" spans="1:6" x14ac:dyDescent="0.3">
      <c r="A1758" s="28"/>
      <c r="B1758" s="28"/>
      <c r="D1758" s="29"/>
      <c r="F1758" s="29"/>
    </row>
    <row r="1759" spans="1:6" x14ac:dyDescent="0.3">
      <c r="A1759" s="28"/>
      <c r="B1759" s="28"/>
      <c r="D1759" s="29"/>
      <c r="F1759" s="29"/>
    </row>
    <row r="1760" spans="1:6" x14ac:dyDescent="0.3">
      <c r="A1760" s="28"/>
      <c r="B1760" s="28"/>
      <c r="D1760" s="29"/>
      <c r="F1760" s="29"/>
    </row>
    <row r="1761" spans="1:6" x14ac:dyDescent="0.3">
      <c r="A1761" s="28"/>
      <c r="B1761" s="28"/>
      <c r="D1761" s="29"/>
      <c r="F1761" s="29"/>
    </row>
    <row r="1762" spans="1:6" x14ac:dyDescent="0.3">
      <c r="A1762" s="28"/>
      <c r="B1762" s="28"/>
      <c r="D1762" s="29"/>
      <c r="F1762" s="29"/>
    </row>
    <row r="1763" spans="1:6" x14ac:dyDescent="0.3">
      <c r="A1763" s="28"/>
      <c r="B1763" s="28"/>
      <c r="D1763" s="29"/>
      <c r="F1763" s="29"/>
    </row>
    <row r="1764" spans="1:6" x14ac:dyDescent="0.3">
      <c r="A1764" s="28"/>
      <c r="B1764" s="28"/>
      <c r="D1764" s="29"/>
      <c r="F1764" s="29"/>
    </row>
    <row r="1765" spans="1:6" x14ac:dyDescent="0.3">
      <c r="A1765" s="28"/>
      <c r="B1765" s="28"/>
      <c r="D1765" s="29"/>
      <c r="F1765" s="29"/>
    </row>
    <row r="1766" spans="1:6" x14ac:dyDescent="0.3">
      <c r="A1766" s="28"/>
      <c r="B1766" s="28"/>
      <c r="D1766" s="29"/>
      <c r="F1766" s="29"/>
    </row>
    <row r="1767" spans="1:6" x14ac:dyDescent="0.3">
      <c r="A1767" s="28"/>
      <c r="B1767" s="28"/>
      <c r="D1767" s="29"/>
      <c r="F1767" s="29"/>
    </row>
    <row r="1768" spans="1:6" x14ac:dyDescent="0.3">
      <c r="A1768" s="28"/>
      <c r="B1768" s="28"/>
      <c r="D1768" s="29"/>
      <c r="F1768" s="29"/>
    </row>
    <row r="1769" spans="1:6" x14ac:dyDescent="0.3">
      <c r="A1769" s="28"/>
      <c r="B1769" s="28"/>
      <c r="D1769" s="29"/>
      <c r="F1769" s="29"/>
    </row>
    <row r="1770" spans="1:6" x14ac:dyDescent="0.3">
      <c r="A1770" s="28"/>
      <c r="B1770" s="28"/>
      <c r="D1770" s="29"/>
      <c r="F1770" s="29"/>
    </row>
    <row r="1771" spans="1:6" x14ac:dyDescent="0.3">
      <c r="A1771" s="28"/>
      <c r="B1771" s="28"/>
      <c r="D1771" s="29"/>
      <c r="F1771" s="29"/>
    </row>
    <row r="1772" spans="1:6" x14ac:dyDescent="0.3">
      <c r="A1772" s="28"/>
      <c r="B1772" s="28"/>
      <c r="D1772" s="29"/>
      <c r="F1772" s="29"/>
    </row>
    <row r="1773" spans="1:6" x14ac:dyDescent="0.3">
      <c r="A1773" s="28"/>
      <c r="B1773" s="28"/>
      <c r="D1773" s="29"/>
      <c r="F1773" s="29"/>
    </row>
    <row r="1774" spans="1:6" x14ac:dyDescent="0.3">
      <c r="A1774" s="28"/>
      <c r="B1774" s="28"/>
      <c r="D1774" s="29"/>
      <c r="F1774" s="29"/>
    </row>
    <row r="1775" spans="1:6" x14ac:dyDescent="0.3">
      <c r="A1775" s="28"/>
      <c r="B1775" s="28"/>
      <c r="D1775" s="29"/>
      <c r="F1775" s="29"/>
    </row>
    <row r="1776" spans="1:6" x14ac:dyDescent="0.3">
      <c r="A1776" s="28"/>
      <c r="B1776" s="28"/>
      <c r="D1776" s="29"/>
      <c r="F1776" s="29"/>
    </row>
    <row r="1777" spans="1:6" x14ac:dyDescent="0.3">
      <c r="A1777" s="28"/>
      <c r="B1777" s="28"/>
      <c r="D1777" s="29"/>
      <c r="F1777" s="29"/>
    </row>
    <row r="1778" spans="1:6" x14ac:dyDescent="0.3">
      <c r="A1778" s="28"/>
      <c r="B1778" s="28"/>
      <c r="D1778" s="29"/>
      <c r="F1778" s="29"/>
    </row>
    <row r="1779" spans="1:6" x14ac:dyDescent="0.3">
      <c r="A1779" s="28"/>
      <c r="B1779" s="28"/>
      <c r="D1779" s="29"/>
      <c r="F1779" s="29"/>
    </row>
    <row r="1780" spans="1:6" x14ac:dyDescent="0.3">
      <c r="A1780" s="28"/>
      <c r="B1780" s="28"/>
      <c r="D1780" s="29"/>
      <c r="F1780" s="29"/>
    </row>
    <row r="1781" spans="1:6" x14ac:dyDescent="0.3">
      <c r="A1781" s="28"/>
      <c r="B1781" s="28"/>
      <c r="D1781" s="29"/>
      <c r="F1781" s="29"/>
    </row>
    <row r="1782" spans="1:6" x14ac:dyDescent="0.3">
      <c r="A1782" s="28"/>
      <c r="B1782" s="28"/>
      <c r="D1782" s="29"/>
      <c r="F1782" s="29"/>
    </row>
    <row r="1783" spans="1:6" x14ac:dyDescent="0.3">
      <c r="A1783" s="28"/>
      <c r="B1783" s="28"/>
      <c r="D1783" s="29"/>
      <c r="F1783" s="29"/>
    </row>
    <row r="1784" spans="1:6" x14ac:dyDescent="0.3">
      <c r="A1784" s="28"/>
      <c r="B1784" s="28"/>
      <c r="D1784" s="29"/>
      <c r="F1784" s="29"/>
    </row>
    <row r="1785" spans="1:6" x14ac:dyDescent="0.3">
      <c r="A1785" s="28"/>
      <c r="B1785" s="28"/>
      <c r="D1785" s="29"/>
      <c r="F1785" s="29"/>
    </row>
    <row r="1786" spans="1:6" x14ac:dyDescent="0.3">
      <c r="A1786" s="28"/>
      <c r="B1786" s="28"/>
      <c r="D1786" s="29"/>
      <c r="F1786" s="29"/>
    </row>
    <row r="1787" spans="1:6" x14ac:dyDescent="0.3">
      <c r="A1787" s="28"/>
      <c r="B1787" s="28"/>
      <c r="D1787" s="29"/>
      <c r="F1787" s="29"/>
    </row>
    <row r="1788" spans="1:6" x14ac:dyDescent="0.3">
      <c r="A1788" s="28"/>
      <c r="B1788" s="28"/>
      <c r="D1788" s="29"/>
      <c r="F1788" s="29"/>
    </row>
    <row r="1789" spans="1:6" x14ac:dyDescent="0.3">
      <c r="A1789" s="28"/>
      <c r="B1789" s="28"/>
      <c r="D1789" s="29"/>
      <c r="F1789" s="29"/>
    </row>
    <row r="1790" spans="1:6" x14ac:dyDescent="0.3">
      <c r="A1790" s="28"/>
      <c r="B1790" s="28"/>
      <c r="D1790" s="29"/>
      <c r="F1790" s="29"/>
    </row>
    <row r="1791" spans="1:6" x14ac:dyDescent="0.3">
      <c r="A1791" s="28"/>
      <c r="B1791" s="28"/>
      <c r="D1791" s="29"/>
      <c r="F1791" s="29"/>
    </row>
    <row r="1792" spans="1:6" x14ac:dyDescent="0.3">
      <c r="A1792" s="28"/>
      <c r="B1792" s="28"/>
      <c r="D1792" s="29"/>
      <c r="F1792" s="29"/>
    </row>
    <row r="1793" spans="1:6" x14ac:dyDescent="0.3">
      <c r="A1793" s="28"/>
      <c r="B1793" s="28"/>
      <c r="D1793" s="29"/>
      <c r="F1793" s="29"/>
    </row>
    <row r="1794" spans="1:6" x14ac:dyDescent="0.3">
      <c r="A1794" s="28"/>
      <c r="B1794" s="28"/>
      <c r="D1794" s="29"/>
      <c r="F1794" s="29"/>
    </row>
    <row r="1795" spans="1:6" x14ac:dyDescent="0.3">
      <c r="A1795" s="28"/>
      <c r="B1795" s="28"/>
      <c r="D1795" s="29"/>
      <c r="F1795" s="29"/>
    </row>
    <row r="1796" spans="1:6" x14ac:dyDescent="0.3">
      <c r="A1796" s="28"/>
      <c r="B1796" s="28"/>
      <c r="D1796" s="29"/>
      <c r="F1796" s="29"/>
    </row>
    <row r="1797" spans="1:6" x14ac:dyDescent="0.3">
      <c r="A1797" s="28"/>
      <c r="B1797" s="28"/>
      <c r="D1797" s="29"/>
      <c r="F1797" s="29"/>
    </row>
    <row r="1798" spans="1:6" x14ac:dyDescent="0.3">
      <c r="A1798" s="28"/>
      <c r="B1798" s="28"/>
      <c r="D1798" s="29"/>
      <c r="F1798" s="29"/>
    </row>
    <row r="1799" spans="1:6" x14ac:dyDescent="0.3">
      <c r="A1799" s="28"/>
      <c r="B1799" s="28"/>
      <c r="D1799" s="29"/>
      <c r="F1799" s="29"/>
    </row>
    <row r="1800" spans="1:6" x14ac:dyDescent="0.3">
      <c r="A1800" s="28"/>
      <c r="B1800" s="28"/>
      <c r="D1800" s="29"/>
      <c r="F1800" s="29"/>
    </row>
    <row r="1801" spans="1:6" x14ac:dyDescent="0.3">
      <c r="A1801" s="28"/>
      <c r="B1801" s="28"/>
      <c r="D1801" s="29"/>
      <c r="F1801" s="29"/>
    </row>
    <row r="1802" spans="1:6" x14ac:dyDescent="0.3">
      <c r="A1802" s="28"/>
      <c r="B1802" s="28"/>
      <c r="D1802" s="29"/>
      <c r="F1802" s="29"/>
    </row>
    <row r="1803" spans="1:6" x14ac:dyDescent="0.3">
      <c r="A1803" s="28"/>
      <c r="B1803" s="28"/>
      <c r="D1803" s="29"/>
      <c r="F1803" s="29"/>
    </row>
    <row r="1804" spans="1:6" x14ac:dyDescent="0.3">
      <c r="A1804" s="28"/>
      <c r="B1804" s="28"/>
      <c r="D1804" s="29"/>
      <c r="F1804" s="29"/>
    </row>
    <row r="1805" spans="1:6" x14ac:dyDescent="0.3">
      <c r="A1805" s="28"/>
      <c r="B1805" s="28"/>
      <c r="D1805" s="29"/>
      <c r="F1805" s="29"/>
    </row>
    <row r="1806" spans="1:6" x14ac:dyDescent="0.3">
      <c r="A1806" s="28"/>
      <c r="B1806" s="28"/>
      <c r="D1806" s="29"/>
      <c r="F1806" s="29"/>
    </row>
    <row r="1807" spans="1:6" x14ac:dyDescent="0.3">
      <c r="A1807" s="28"/>
      <c r="B1807" s="28"/>
      <c r="D1807" s="29"/>
      <c r="F1807" s="29"/>
    </row>
    <row r="1808" spans="1:6" x14ac:dyDescent="0.3">
      <c r="A1808" s="28"/>
      <c r="B1808" s="28"/>
      <c r="D1808" s="29"/>
      <c r="F1808" s="29"/>
    </row>
    <row r="1809" spans="1:6" x14ac:dyDescent="0.3">
      <c r="A1809" s="28"/>
      <c r="B1809" s="28"/>
      <c r="D1809" s="29"/>
      <c r="F1809" s="29"/>
    </row>
    <row r="1810" spans="1:6" x14ac:dyDescent="0.3">
      <c r="A1810" s="28"/>
      <c r="B1810" s="28"/>
      <c r="D1810" s="29"/>
      <c r="F1810" s="29"/>
    </row>
    <row r="1811" spans="1:6" x14ac:dyDescent="0.3">
      <c r="A1811" s="28"/>
      <c r="B1811" s="28"/>
      <c r="D1811" s="29"/>
      <c r="F1811" s="29"/>
    </row>
    <row r="1812" spans="1:6" x14ac:dyDescent="0.3">
      <c r="A1812" s="28"/>
      <c r="B1812" s="28"/>
      <c r="D1812" s="29"/>
      <c r="F1812" s="29"/>
    </row>
    <row r="1813" spans="1:6" x14ac:dyDescent="0.3">
      <c r="A1813" s="28"/>
      <c r="B1813" s="28"/>
      <c r="D1813" s="29"/>
      <c r="F1813" s="29"/>
    </row>
    <row r="1814" spans="1:6" x14ac:dyDescent="0.3">
      <c r="A1814" s="28"/>
      <c r="B1814" s="28"/>
      <c r="D1814" s="29"/>
      <c r="F1814" s="29"/>
    </row>
    <row r="1815" spans="1:6" x14ac:dyDescent="0.3">
      <c r="A1815" s="28"/>
      <c r="B1815" s="28"/>
      <c r="D1815" s="29"/>
      <c r="F1815" s="29"/>
    </row>
    <row r="1816" spans="1:6" x14ac:dyDescent="0.3">
      <c r="A1816" s="28"/>
      <c r="B1816" s="28"/>
      <c r="D1816" s="29"/>
      <c r="F1816" s="29"/>
    </row>
    <row r="1817" spans="1:6" x14ac:dyDescent="0.3">
      <c r="A1817" s="28"/>
      <c r="B1817" s="28"/>
      <c r="D1817" s="29"/>
      <c r="F1817" s="29"/>
    </row>
    <row r="1818" spans="1:6" x14ac:dyDescent="0.3">
      <c r="A1818" s="28"/>
      <c r="B1818" s="28"/>
      <c r="D1818" s="29"/>
      <c r="F1818" s="29"/>
    </row>
    <row r="1819" spans="1:6" x14ac:dyDescent="0.3">
      <c r="A1819" s="28"/>
      <c r="B1819" s="28"/>
      <c r="D1819" s="29"/>
      <c r="F1819" s="29"/>
    </row>
    <row r="1820" spans="1:6" x14ac:dyDescent="0.3">
      <c r="A1820" s="28"/>
      <c r="B1820" s="28"/>
      <c r="D1820" s="29"/>
      <c r="F1820" s="29"/>
    </row>
    <row r="1821" spans="1:6" x14ac:dyDescent="0.3">
      <c r="A1821" s="28"/>
      <c r="B1821" s="28"/>
      <c r="D1821" s="29"/>
      <c r="F1821" s="29"/>
    </row>
    <row r="1822" spans="1:6" x14ac:dyDescent="0.3">
      <c r="A1822" s="28"/>
      <c r="B1822" s="28"/>
      <c r="D1822" s="29"/>
      <c r="F1822" s="29"/>
    </row>
    <row r="1823" spans="1:6" x14ac:dyDescent="0.3">
      <c r="A1823" s="28"/>
      <c r="B1823" s="28"/>
      <c r="D1823" s="29"/>
      <c r="F1823" s="29"/>
    </row>
    <row r="1824" spans="1:6" x14ac:dyDescent="0.3">
      <c r="A1824" s="28"/>
      <c r="B1824" s="28"/>
      <c r="D1824" s="29"/>
      <c r="F1824" s="29"/>
    </row>
    <row r="1825" spans="1:6" x14ac:dyDescent="0.3">
      <c r="A1825" s="28"/>
      <c r="B1825" s="28"/>
      <c r="D1825" s="29"/>
      <c r="F1825" s="29"/>
    </row>
    <row r="1826" spans="1:6" x14ac:dyDescent="0.3">
      <c r="A1826" s="28"/>
      <c r="B1826" s="28"/>
      <c r="D1826" s="29"/>
      <c r="F1826" s="29"/>
    </row>
    <row r="1827" spans="1:6" x14ac:dyDescent="0.3">
      <c r="A1827" s="28"/>
      <c r="B1827" s="28"/>
      <c r="D1827" s="29"/>
      <c r="F1827" s="29"/>
    </row>
    <row r="1828" spans="1:6" x14ac:dyDescent="0.3">
      <c r="A1828" s="28"/>
      <c r="B1828" s="28"/>
      <c r="D1828" s="29"/>
      <c r="F1828" s="29"/>
    </row>
    <row r="1829" spans="1:6" x14ac:dyDescent="0.3">
      <c r="A1829" s="28"/>
      <c r="B1829" s="28"/>
      <c r="D1829" s="29"/>
      <c r="F1829" s="29"/>
    </row>
    <row r="1830" spans="1:6" x14ac:dyDescent="0.3">
      <c r="A1830" s="28"/>
      <c r="B1830" s="28"/>
      <c r="D1830" s="29"/>
      <c r="F1830" s="29"/>
    </row>
    <row r="1831" spans="1:6" x14ac:dyDescent="0.3">
      <c r="A1831" s="28"/>
      <c r="B1831" s="28"/>
      <c r="D1831" s="29"/>
      <c r="F1831" s="29"/>
    </row>
    <row r="1832" spans="1:6" x14ac:dyDescent="0.3">
      <c r="A1832" s="28"/>
      <c r="B1832" s="28"/>
      <c r="D1832" s="29"/>
      <c r="F1832" s="29"/>
    </row>
    <row r="1833" spans="1:6" x14ac:dyDescent="0.3">
      <c r="A1833" s="28"/>
      <c r="B1833" s="28"/>
      <c r="D1833" s="29"/>
      <c r="F1833" s="29"/>
    </row>
    <row r="1834" spans="1:6" x14ac:dyDescent="0.3">
      <c r="A1834" s="28"/>
      <c r="B1834" s="28"/>
      <c r="D1834" s="29"/>
      <c r="F1834" s="29"/>
    </row>
    <row r="1835" spans="1:6" x14ac:dyDescent="0.3">
      <c r="A1835" s="28"/>
      <c r="B1835" s="28"/>
      <c r="D1835" s="29"/>
      <c r="F1835" s="29"/>
    </row>
    <row r="1836" spans="1:6" x14ac:dyDescent="0.3">
      <c r="A1836" s="28"/>
      <c r="B1836" s="28"/>
      <c r="D1836" s="29"/>
      <c r="F1836" s="29"/>
    </row>
    <row r="1837" spans="1:6" x14ac:dyDescent="0.3">
      <c r="A1837" s="28"/>
      <c r="B1837" s="28"/>
      <c r="D1837" s="29"/>
      <c r="F1837" s="29"/>
    </row>
    <row r="1838" spans="1:6" x14ac:dyDescent="0.3">
      <c r="A1838" s="28"/>
      <c r="B1838" s="28"/>
      <c r="D1838" s="29"/>
      <c r="F1838" s="29"/>
    </row>
    <row r="1839" spans="1:6" x14ac:dyDescent="0.3">
      <c r="A1839" s="28"/>
      <c r="B1839" s="28"/>
      <c r="D1839" s="29"/>
      <c r="F1839" s="29"/>
    </row>
    <row r="1840" spans="1:6" x14ac:dyDescent="0.3">
      <c r="A1840" s="28"/>
      <c r="B1840" s="28"/>
      <c r="D1840" s="29"/>
      <c r="F1840" s="29"/>
    </row>
    <row r="1841" spans="1:6" x14ac:dyDescent="0.3">
      <c r="A1841" s="28"/>
      <c r="B1841" s="28"/>
      <c r="D1841" s="29"/>
      <c r="F1841" s="29"/>
    </row>
    <row r="1842" spans="1:6" x14ac:dyDescent="0.3">
      <c r="A1842" s="28"/>
      <c r="B1842" s="28"/>
      <c r="D1842" s="29"/>
      <c r="F1842" s="29"/>
    </row>
    <row r="1843" spans="1:6" x14ac:dyDescent="0.3">
      <c r="A1843" s="28"/>
      <c r="B1843" s="28"/>
      <c r="D1843" s="29"/>
      <c r="F1843" s="29"/>
    </row>
    <row r="1844" spans="1:6" x14ac:dyDescent="0.3">
      <c r="A1844" s="28"/>
      <c r="B1844" s="28"/>
      <c r="D1844" s="29"/>
      <c r="F1844" s="29"/>
    </row>
    <row r="1845" spans="1:6" x14ac:dyDescent="0.3">
      <c r="A1845" s="28"/>
      <c r="B1845" s="28"/>
      <c r="D1845" s="29"/>
      <c r="F1845" s="29"/>
    </row>
    <row r="1846" spans="1:6" x14ac:dyDescent="0.3">
      <c r="A1846" s="28"/>
      <c r="B1846" s="28"/>
      <c r="D1846" s="29"/>
      <c r="F1846" s="29"/>
    </row>
    <row r="1847" spans="1:6" x14ac:dyDescent="0.3">
      <c r="A1847" s="28"/>
      <c r="B1847" s="28"/>
      <c r="D1847" s="29"/>
      <c r="F1847" s="29"/>
    </row>
    <row r="1848" spans="1:6" x14ac:dyDescent="0.3">
      <c r="A1848" s="28"/>
      <c r="B1848" s="28"/>
      <c r="D1848" s="29"/>
      <c r="F1848" s="29"/>
    </row>
    <row r="1849" spans="1:6" x14ac:dyDescent="0.3">
      <c r="A1849" s="28"/>
      <c r="B1849" s="28"/>
      <c r="D1849" s="29"/>
      <c r="F1849" s="29"/>
    </row>
    <row r="1850" spans="1:6" x14ac:dyDescent="0.3">
      <c r="A1850" s="28"/>
      <c r="B1850" s="28"/>
      <c r="D1850" s="29"/>
      <c r="F1850" s="29"/>
    </row>
    <row r="1851" spans="1:6" x14ac:dyDescent="0.3">
      <c r="A1851" s="28"/>
      <c r="B1851" s="28"/>
      <c r="D1851" s="29"/>
      <c r="F1851" s="29"/>
    </row>
    <row r="1852" spans="1:6" x14ac:dyDescent="0.3">
      <c r="A1852" s="28"/>
      <c r="B1852" s="28"/>
      <c r="D1852" s="29"/>
      <c r="F1852" s="29"/>
    </row>
    <row r="1853" spans="1:6" x14ac:dyDescent="0.3">
      <c r="A1853" s="28"/>
      <c r="B1853" s="28"/>
      <c r="D1853" s="29"/>
      <c r="F1853" s="29"/>
    </row>
    <row r="1854" spans="1:6" x14ac:dyDescent="0.3">
      <c r="A1854" s="28"/>
      <c r="B1854" s="28"/>
      <c r="D1854" s="29"/>
      <c r="F1854" s="29"/>
    </row>
    <row r="1855" spans="1:6" x14ac:dyDescent="0.3">
      <c r="A1855" s="28"/>
      <c r="B1855" s="28"/>
      <c r="D1855" s="29"/>
      <c r="F1855" s="29"/>
    </row>
    <row r="1856" spans="1:6" x14ac:dyDescent="0.3">
      <c r="A1856" s="28"/>
      <c r="B1856" s="28"/>
      <c r="D1856" s="29"/>
      <c r="F1856" s="29"/>
    </row>
    <row r="1857" spans="1:6" x14ac:dyDescent="0.3">
      <c r="A1857" s="28"/>
      <c r="B1857" s="28"/>
      <c r="D1857" s="29"/>
      <c r="F1857" s="29"/>
    </row>
    <row r="1858" spans="1:6" x14ac:dyDescent="0.3">
      <c r="A1858" s="28"/>
      <c r="B1858" s="28"/>
      <c r="D1858" s="29"/>
      <c r="F1858" s="29"/>
    </row>
    <row r="1859" spans="1:6" x14ac:dyDescent="0.3">
      <c r="A1859" s="28"/>
      <c r="B1859" s="28"/>
      <c r="D1859" s="29"/>
      <c r="F1859" s="29"/>
    </row>
    <row r="1860" spans="1:6" x14ac:dyDescent="0.3">
      <c r="A1860" s="28"/>
      <c r="B1860" s="28"/>
      <c r="D1860" s="29"/>
      <c r="F1860" s="29"/>
    </row>
    <row r="1861" spans="1:6" x14ac:dyDescent="0.3">
      <c r="A1861" s="28"/>
      <c r="B1861" s="28"/>
      <c r="D1861" s="29"/>
      <c r="F1861" s="29"/>
    </row>
    <row r="1862" spans="1:6" x14ac:dyDescent="0.3">
      <c r="A1862" s="28"/>
      <c r="B1862" s="28"/>
      <c r="D1862" s="29"/>
      <c r="F1862" s="29"/>
    </row>
    <row r="1863" spans="1:6" x14ac:dyDescent="0.3">
      <c r="A1863" s="28"/>
      <c r="B1863" s="28"/>
      <c r="D1863" s="29"/>
      <c r="F1863" s="29"/>
    </row>
    <row r="1864" spans="1:6" x14ac:dyDescent="0.3">
      <c r="A1864" s="28"/>
      <c r="B1864" s="28"/>
      <c r="D1864" s="29"/>
      <c r="F1864" s="29"/>
    </row>
    <row r="1865" spans="1:6" x14ac:dyDescent="0.3">
      <c r="A1865" s="28"/>
      <c r="B1865" s="28"/>
      <c r="D1865" s="29"/>
      <c r="F1865" s="29"/>
    </row>
    <row r="1866" spans="1:6" x14ac:dyDescent="0.3">
      <c r="A1866" s="28"/>
      <c r="B1866" s="28"/>
      <c r="D1866" s="29"/>
      <c r="F1866" s="29"/>
    </row>
    <row r="1867" spans="1:6" x14ac:dyDescent="0.3">
      <c r="A1867" s="28"/>
      <c r="B1867" s="28"/>
      <c r="D1867" s="29"/>
      <c r="F1867" s="29"/>
    </row>
    <row r="1868" spans="1:6" x14ac:dyDescent="0.3">
      <c r="A1868" s="28"/>
      <c r="B1868" s="28"/>
      <c r="D1868" s="29"/>
      <c r="F1868" s="29"/>
    </row>
    <row r="1869" spans="1:6" x14ac:dyDescent="0.3">
      <c r="A1869" s="28"/>
      <c r="B1869" s="28"/>
      <c r="D1869" s="29"/>
      <c r="F1869" s="29"/>
    </row>
    <row r="1870" spans="1:6" x14ac:dyDescent="0.3">
      <c r="A1870" s="28"/>
      <c r="B1870" s="28"/>
      <c r="D1870" s="29"/>
      <c r="F1870" s="29"/>
    </row>
    <row r="1871" spans="1:6" x14ac:dyDescent="0.3">
      <c r="A1871" s="28"/>
      <c r="B1871" s="28"/>
      <c r="D1871" s="29"/>
      <c r="F1871" s="29"/>
    </row>
    <row r="1872" spans="1:6" x14ac:dyDescent="0.3">
      <c r="A1872" s="28"/>
      <c r="B1872" s="28"/>
      <c r="D1872" s="29"/>
      <c r="F1872" s="29"/>
    </row>
    <row r="1873" spans="1:6" x14ac:dyDescent="0.3">
      <c r="A1873" s="28"/>
      <c r="B1873" s="28"/>
      <c r="D1873" s="29"/>
      <c r="F1873" s="29"/>
    </row>
    <row r="1874" spans="1:6" x14ac:dyDescent="0.3">
      <c r="A1874" s="28"/>
      <c r="B1874" s="28"/>
      <c r="D1874" s="29"/>
      <c r="F1874" s="29"/>
    </row>
    <row r="1875" spans="1:6" x14ac:dyDescent="0.3">
      <c r="A1875" s="28"/>
      <c r="B1875" s="28"/>
      <c r="D1875" s="29"/>
      <c r="F1875" s="29"/>
    </row>
    <row r="1876" spans="1:6" x14ac:dyDescent="0.3">
      <c r="A1876" s="28"/>
      <c r="B1876" s="28"/>
      <c r="D1876" s="29"/>
      <c r="F1876" s="29"/>
    </row>
    <row r="1877" spans="1:6" x14ac:dyDescent="0.3">
      <c r="A1877" s="28"/>
      <c r="B1877" s="28"/>
      <c r="D1877" s="29"/>
      <c r="F1877" s="29"/>
    </row>
    <row r="1878" spans="1:6" x14ac:dyDescent="0.3">
      <c r="A1878" s="28"/>
      <c r="B1878" s="28"/>
      <c r="D1878" s="29"/>
      <c r="F1878" s="29"/>
    </row>
    <row r="1879" spans="1:6" x14ac:dyDescent="0.3">
      <c r="A1879" s="28"/>
      <c r="B1879" s="28"/>
      <c r="D1879" s="29"/>
      <c r="F1879" s="29"/>
    </row>
    <row r="1880" spans="1:6" x14ac:dyDescent="0.3">
      <c r="A1880" s="28"/>
      <c r="B1880" s="28"/>
      <c r="D1880" s="29"/>
      <c r="F1880" s="29"/>
    </row>
    <row r="1881" spans="1:6" x14ac:dyDescent="0.3">
      <c r="A1881" s="28"/>
      <c r="B1881" s="28"/>
      <c r="D1881" s="29"/>
      <c r="F1881" s="29"/>
    </row>
    <row r="1882" spans="1:6" x14ac:dyDescent="0.3">
      <c r="A1882" s="28"/>
      <c r="B1882" s="28"/>
      <c r="D1882" s="29"/>
      <c r="F1882" s="29"/>
    </row>
    <row r="1883" spans="1:6" x14ac:dyDescent="0.3">
      <c r="A1883" s="28"/>
      <c r="B1883" s="28"/>
      <c r="D1883" s="29"/>
      <c r="F1883" s="29"/>
    </row>
    <row r="1884" spans="1:6" x14ac:dyDescent="0.3">
      <c r="A1884" s="28"/>
      <c r="B1884" s="28"/>
      <c r="D1884" s="29"/>
      <c r="F1884" s="29"/>
    </row>
    <row r="1885" spans="1:6" x14ac:dyDescent="0.3">
      <c r="A1885" s="28"/>
      <c r="B1885" s="28"/>
      <c r="D1885" s="29"/>
      <c r="F1885" s="29"/>
    </row>
    <row r="1886" spans="1:6" x14ac:dyDescent="0.3">
      <c r="A1886" s="28"/>
      <c r="B1886" s="28"/>
      <c r="D1886" s="29"/>
      <c r="F1886" s="29"/>
    </row>
    <row r="1887" spans="1:6" x14ac:dyDescent="0.3">
      <c r="A1887" s="28"/>
      <c r="B1887" s="28"/>
      <c r="D1887" s="29"/>
      <c r="F1887" s="29"/>
    </row>
    <row r="1888" spans="1:6" x14ac:dyDescent="0.3">
      <c r="A1888" s="28"/>
      <c r="B1888" s="28"/>
      <c r="D1888" s="29"/>
      <c r="F1888" s="29"/>
    </row>
    <row r="1889" spans="1:6" x14ac:dyDescent="0.3">
      <c r="A1889" s="28"/>
      <c r="B1889" s="28"/>
      <c r="D1889" s="29"/>
      <c r="F1889" s="29"/>
    </row>
    <row r="1890" spans="1:6" x14ac:dyDescent="0.3">
      <c r="A1890" s="28"/>
      <c r="B1890" s="28"/>
      <c r="D1890" s="29"/>
      <c r="F1890" s="29"/>
    </row>
    <row r="1891" spans="1:6" x14ac:dyDescent="0.3">
      <c r="A1891" s="28"/>
      <c r="B1891" s="28"/>
      <c r="D1891" s="29"/>
      <c r="F1891" s="29"/>
    </row>
    <row r="1892" spans="1:6" x14ac:dyDescent="0.3">
      <c r="A1892" s="28"/>
      <c r="B1892" s="28"/>
      <c r="D1892" s="29"/>
      <c r="F1892" s="29"/>
    </row>
    <row r="1893" spans="1:6" x14ac:dyDescent="0.3">
      <c r="A1893" s="28"/>
      <c r="B1893" s="28"/>
      <c r="D1893" s="29"/>
      <c r="F1893" s="29"/>
    </row>
    <row r="1894" spans="1:6" x14ac:dyDescent="0.3">
      <c r="A1894" s="28"/>
      <c r="B1894" s="28"/>
      <c r="D1894" s="29"/>
      <c r="F1894" s="29"/>
    </row>
    <row r="1895" spans="1:6" x14ac:dyDescent="0.3">
      <c r="A1895" s="28"/>
      <c r="B1895" s="28"/>
      <c r="D1895" s="29"/>
      <c r="F1895" s="29"/>
    </row>
    <row r="1896" spans="1:6" x14ac:dyDescent="0.3">
      <c r="A1896" s="28"/>
      <c r="B1896" s="28"/>
      <c r="D1896" s="29"/>
      <c r="F1896" s="29"/>
    </row>
    <row r="1897" spans="1:6" x14ac:dyDescent="0.3">
      <c r="A1897" s="28"/>
      <c r="B1897" s="28"/>
      <c r="D1897" s="29"/>
      <c r="F1897" s="29"/>
    </row>
    <row r="1898" spans="1:6" x14ac:dyDescent="0.3">
      <c r="A1898" s="28"/>
      <c r="B1898" s="28"/>
      <c r="D1898" s="29"/>
      <c r="F1898" s="29"/>
    </row>
    <row r="1899" spans="1:6" x14ac:dyDescent="0.3">
      <c r="A1899" s="28"/>
      <c r="B1899" s="28"/>
      <c r="D1899" s="29"/>
      <c r="F1899" s="29"/>
    </row>
    <row r="1900" spans="1:6" x14ac:dyDescent="0.3">
      <c r="A1900" s="28"/>
      <c r="B1900" s="28"/>
      <c r="D1900" s="29"/>
      <c r="F1900" s="29"/>
    </row>
    <row r="1901" spans="1:6" x14ac:dyDescent="0.3">
      <c r="A1901" s="28"/>
      <c r="B1901" s="28"/>
      <c r="D1901" s="29"/>
      <c r="F1901" s="29"/>
    </row>
    <row r="1902" spans="1:6" x14ac:dyDescent="0.3">
      <c r="A1902" s="28"/>
      <c r="B1902" s="28"/>
      <c r="D1902" s="29"/>
      <c r="F1902" s="29"/>
    </row>
    <row r="1903" spans="1:6" x14ac:dyDescent="0.3">
      <c r="A1903" s="28"/>
      <c r="B1903" s="28"/>
      <c r="D1903" s="29"/>
      <c r="F1903" s="29"/>
    </row>
    <row r="1904" spans="1:6" x14ac:dyDescent="0.3">
      <c r="A1904" s="28"/>
      <c r="B1904" s="28"/>
      <c r="D1904" s="29"/>
      <c r="F1904" s="29"/>
    </row>
    <row r="1905" spans="1:6" x14ac:dyDescent="0.3">
      <c r="A1905" s="28"/>
      <c r="B1905" s="28"/>
      <c r="D1905" s="29"/>
      <c r="F1905" s="29"/>
    </row>
    <row r="1906" spans="1:6" x14ac:dyDescent="0.3">
      <c r="A1906" s="28"/>
      <c r="B1906" s="28"/>
      <c r="D1906" s="29"/>
      <c r="F1906" s="29"/>
    </row>
    <row r="1907" spans="1:6" x14ac:dyDescent="0.3">
      <c r="A1907" s="28"/>
      <c r="B1907" s="28"/>
      <c r="D1907" s="29"/>
      <c r="F1907" s="29"/>
    </row>
    <row r="1908" spans="1:6" x14ac:dyDescent="0.3">
      <c r="A1908" s="28"/>
      <c r="B1908" s="28"/>
      <c r="D1908" s="29"/>
      <c r="F1908" s="29"/>
    </row>
    <row r="1909" spans="1:6" x14ac:dyDescent="0.3">
      <c r="A1909" s="28"/>
      <c r="B1909" s="28"/>
      <c r="D1909" s="29"/>
      <c r="F1909" s="29"/>
    </row>
    <row r="1910" spans="1:6" x14ac:dyDescent="0.3">
      <c r="A1910" s="28"/>
      <c r="B1910" s="28"/>
      <c r="D1910" s="29"/>
      <c r="F1910" s="29"/>
    </row>
    <row r="1911" spans="1:6" x14ac:dyDescent="0.3">
      <c r="A1911" s="28"/>
      <c r="B1911" s="28"/>
      <c r="D1911" s="29"/>
      <c r="F1911" s="29"/>
    </row>
    <row r="1912" spans="1:6" x14ac:dyDescent="0.3">
      <c r="A1912" s="28"/>
      <c r="B1912" s="28"/>
      <c r="D1912" s="29"/>
      <c r="F1912" s="29"/>
    </row>
    <row r="1913" spans="1:6" x14ac:dyDescent="0.3">
      <c r="A1913" s="28"/>
      <c r="B1913" s="28"/>
      <c r="D1913" s="29"/>
      <c r="F1913" s="29"/>
    </row>
    <row r="1914" spans="1:6" x14ac:dyDescent="0.3">
      <c r="A1914" s="28"/>
      <c r="B1914" s="28"/>
      <c r="D1914" s="29"/>
      <c r="F1914" s="29"/>
    </row>
    <row r="1915" spans="1:6" x14ac:dyDescent="0.3">
      <c r="A1915" s="28"/>
      <c r="B1915" s="28"/>
      <c r="D1915" s="29"/>
      <c r="F1915" s="29"/>
    </row>
    <row r="1916" spans="1:6" x14ac:dyDescent="0.3">
      <c r="A1916" s="28"/>
      <c r="B1916" s="28"/>
      <c r="D1916" s="29"/>
      <c r="F1916" s="29"/>
    </row>
    <row r="1917" spans="1:6" x14ac:dyDescent="0.3">
      <c r="A1917" s="28"/>
      <c r="B1917" s="28"/>
      <c r="D1917" s="29"/>
      <c r="F1917" s="29"/>
    </row>
    <row r="1918" spans="1:6" x14ac:dyDescent="0.3">
      <c r="A1918" s="28"/>
      <c r="B1918" s="28"/>
      <c r="D1918" s="29"/>
      <c r="F1918" s="29"/>
    </row>
    <row r="1919" spans="1:6" x14ac:dyDescent="0.3">
      <c r="A1919" s="28"/>
      <c r="B1919" s="28"/>
      <c r="D1919" s="29"/>
      <c r="F1919" s="29"/>
    </row>
    <row r="1920" spans="1:6" x14ac:dyDescent="0.3">
      <c r="A1920" s="28"/>
      <c r="B1920" s="28"/>
      <c r="D1920" s="29"/>
      <c r="F1920" s="29"/>
    </row>
    <row r="1921" spans="1:6" x14ac:dyDescent="0.3">
      <c r="A1921" s="28"/>
      <c r="B1921" s="28"/>
      <c r="D1921" s="29"/>
      <c r="F1921" s="29"/>
    </row>
    <row r="1922" spans="1:6" x14ac:dyDescent="0.3">
      <c r="A1922" s="28"/>
      <c r="B1922" s="28"/>
      <c r="D1922" s="29"/>
      <c r="F1922" s="29"/>
    </row>
    <row r="1923" spans="1:6" x14ac:dyDescent="0.3">
      <c r="A1923" s="28"/>
      <c r="B1923" s="28"/>
      <c r="D1923" s="29"/>
      <c r="F1923" s="29"/>
    </row>
    <row r="1924" spans="1:6" x14ac:dyDescent="0.3">
      <c r="A1924" s="28"/>
      <c r="B1924" s="28"/>
      <c r="D1924" s="29"/>
      <c r="F1924" s="29"/>
    </row>
    <row r="1925" spans="1:6" x14ac:dyDescent="0.3">
      <c r="A1925" s="28"/>
      <c r="B1925" s="28"/>
      <c r="D1925" s="29"/>
      <c r="F1925" s="29"/>
    </row>
    <row r="1926" spans="1:6" x14ac:dyDescent="0.3">
      <c r="A1926" s="28"/>
      <c r="B1926" s="28"/>
      <c r="D1926" s="29"/>
      <c r="F1926" s="29"/>
    </row>
    <row r="1927" spans="1:6" x14ac:dyDescent="0.3">
      <c r="A1927" s="28"/>
      <c r="B1927" s="28"/>
      <c r="D1927" s="29"/>
      <c r="F1927" s="29"/>
    </row>
    <row r="1928" spans="1:6" x14ac:dyDescent="0.3">
      <c r="A1928" s="28"/>
      <c r="B1928" s="28"/>
      <c r="D1928" s="29"/>
      <c r="F1928" s="29"/>
    </row>
    <row r="1929" spans="1:6" x14ac:dyDescent="0.3">
      <c r="A1929" s="28"/>
      <c r="B1929" s="28"/>
      <c r="D1929" s="29"/>
      <c r="F1929" s="29"/>
    </row>
    <row r="1930" spans="1:6" x14ac:dyDescent="0.3">
      <c r="A1930" s="28"/>
      <c r="B1930" s="28"/>
      <c r="D1930" s="29"/>
      <c r="F1930" s="29"/>
    </row>
    <row r="1931" spans="1:6" x14ac:dyDescent="0.3">
      <c r="A1931" s="28"/>
      <c r="B1931" s="28"/>
      <c r="D1931" s="29"/>
      <c r="F1931" s="29"/>
    </row>
    <row r="1932" spans="1:6" x14ac:dyDescent="0.3">
      <c r="A1932" s="28"/>
      <c r="B1932" s="28"/>
      <c r="D1932" s="29"/>
      <c r="F1932" s="29"/>
    </row>
    <row r="1933" spans="1:6" x14ac:dyDescent="0.3">
      <c r="A1933" s="28"/>
      <c r="B1933" s="28"/>
      <c r="D1933" s="29"/>
      <c r="F1933" s="29"/>
    </row>
    <row r="1934" spans="1:6" x14ac:dyDescent="0.3">
      <c r="A1934" s="28"/>
      <c r="B1934" s="28"/>
      <c r="D1934" s="29"/>
      <c r="F1934" s="29"/>
    </row>
    <row r="1935" spans="1:6" x14ac:dyDescent="0.3">
      <c r="A1935" s="28"/>
      <c r="B1935" s="28"/>
      <c r="D1935" s="29"/>
      <c r="F1935" s="29"/>
    </row>
    <row r="1936" spans="1:6" x14ac:dyDescent="0.3">
      <c r="A1936" s="28"/>
      <c r="B1936" s="28"/>
      <c r="D1936" s="29"/>
      <c r="F1936" s="29"/>
    </row>
    <row r="1937" spans="1:6" x14ac:dyDescent="0.3">
      <c r="A1937" s="28"/>
      <c r="B1937" s="28"/>
      <c r="D1937" s="29"/>
      <c r="F1937" s="29"/>
    </row>
    <row r="1938" spans="1:6" x14ac:dyDescent="0.3">
      <c r="A1938" s="28"/>
      <c r="B1938" s="28"/>
      <c r="D1938" s="29"/>
      <c r="F1938" s="29"/>
    </row>
    <row r="1939" spans="1:6" x14ac:dyDescent="0.3">
      <c r="A1939" s="28"/>
      <c r="B1939" s="28"/>
      <c r="D1939" s="29"/>
      <c r="F1939" s="29"/>
    </row>
    <row r="1940" spans="1:6" x14ac:dyDescent="0.3">
      <c r="A1940" s="28"/>
      <c r="B1940" s="28"/>
      <c r="D1940" s="29"/>
      <c r="F1940" s="29"/>
    </row>
    <row r="1941" spans="1:6" x14ac:dyDescent="0.3">
      <c r="A1941" s="28"/>
      <c r="B1941" s="28"/>
      <c r="D1941" s="29"/>
      <c r="F1941" s="29"/>
    </row>
    <row r="1942" spans="1:6" x14ac:dyDescent="0.3">
      <c r="A1942" s="28"/>
      <c r="B1942" s="28"/>
      <c r="D1942" s="29"/>
      <c r="F1942" s="29"/>
    </row>
    <row r="1943" spans="1:6" x14ac:dyDescent="0.3">
      <c r="A1943" s="28"/>
      <c r="B1943" s="28"/>
      <c r="D1943" s="29"/>
      <c r="F1943" s="29"/>
    </row>
    <row r="1944" spans="1:6" x14ac:dyDescent="0.3">
      <c r="A1944" s="28"/>
      <c r="B1944" s="28"/>
      <c r="D1944" s="29"/>
      <c r="F1944" s="29"/>
    </row>
    <row r="1945" spans="1:6" x14ac:dyDescent="0.3">
      <c r="A1945" s="28"/>
      <c r="B1945" s="28"/>
      <c r="D1945" s="29"/>
      <c r="F1945" s="29"/>
    </row>
    <row r="1946" spans="1:6" x14ac:dyDescent="0.3">
      <c r="A1946" s="28"/>
      <c r="B1946" s="28"/>
      <c r="D1946" s="29"/>
      <c r="F1946" s="29"/>
    </row>
    <row r="1947" spans="1:6" x14ac:dyDescent="0.3">
      <c r="A1947" s="28"/>
      <c r="B1947" s="28"/>
      <c r="D1947" s="29"/>
      <c r="F1947" s="29"/>
    </row>
    <row r="1948" spans="1:6" x14ac:dyDescent="0.3">
      <c r="A1948" s="28"/>
      <c r="B1948" s="28"/>
      <c r="D1948" s="29"/>
      <c r="F1948" s="29"/>
    </row>
    <row r="1949" spans="1:6" x14ac:dyDescent="0.3">
      <c r="A1949" s="28"/>
      <c r="B1949" s="28"/>
      <c r="D1949" s="29"/>
      <c r="F1949" s="29"/>
    </row>
    <row r="1950" spans="1:6" x14ac:dyDescent="0.3">
      <c r="A1950" s="28"/>
      <c r="B1950" s="28"/>
      <c r="D1950" s="29"/>
      <c r="F1950" s="29"/>
    </row>
    <row r="1951" spans="1:6" x14ac:dyDescent="0.3">
      <c r="A1951" s="28"/>
      <c r="B1951" s="28"/>
      <c r="D1951" s="29"/>
      <c r="F1951" s="29"/>
    </row>
    <row r="1952" spans="1:6" x14ac:dyDescent="0.3">
      <c r="A1952" s="28"/>
      <c r="B1952" s="28"/>
      <c r="D1952" s="29"/>
      <c r="F1952" s="29"/>
    </row>
    <row r="1953" spans="1:6" x14ac:dyDescent="0.3">
      <c r="A1953" s="28"/>
      <c r="B1953" s="28"/>
      <c r="D1953" s="29"/>
      <c r="F1953" s="29"/>
    </row>
    <row r="1954" spans="1:6" x14ac:dyDescent="0.3">
      <c r="A1954" s="28"/>
      <c r="B1954" s="28"/>
      <c r="D1954" s="29"/>
      <c r="F1954" s="29"/>
    </row>
    <row r="1955" spans="1:6" x14ac:dyDescent="0.3">
      <c r="A1955" s="28"/>
      <c r="B1955" s="28"/>
      <c r="D1955" s="29"/>
      <c r="F1955" s="29"/>
    </row>
    <row r="1956" spans="1:6" x14ac:dyDescent="0.3">
      <c r="A1956" s="28"/>
      <c r="B1956" s="28"/>
      <c r="D1956" s="29"/>
      <c r="F1956" s="29"/>
    </row>
    <row r="1957" spans="1:6" x14ac:dyDescent="0.3">
      <c r="A1957" s="28"/>
      <c r="B1957" s="28"/>
      <c r="D1957" s="29"/>
      <c r="F1957" s="29"/>
    </row>
    <row r="1958" spans="1:6" x14ac:dyDescent="0.3">
      <c r="A1958" s="28"/>
      <c r="B1958" s="28"/>
      <c r="D1958" s="29"/>
      <c r="F1958" s="29"/>
    </row>
    <row r="1959" spans="1:6" x14ac:dyDescent="0.3">
      <c r="A1959" s="28"/>
      <c r="B1959" s="28"/>
      <c r="D1959" s="29"/>
      <c r="F1959" s="29"/>
    </row>
    <row r="1960" spans="1:6" x14ac:dyDescent="0.3">
      <c r="A1960" s="28"/>
      <c r="B1960" s="28"/>
      <c r="D1960" s="29"/>
      <c r="F1960" s="29"/>
    </row>
    <row r="1961" spans="1:6" x14ac:dyDescent="0.3">
      <c r="A1961" s="28"/>
      <c r="B1961" s="28"/>
      <c r="D1961" s="29"/>
      <c r="F1961" s="29"/>
    </row>
    <row r="1962" spans="1:6" x14ac:dyDescent="0.3">
      <c r="A1962" s="28"/>
      <c r="B1962" s="28"/>
      <c r="D1962" s="29"/>
      <c r="F1962" s="29"/>
    </row>
    <row r="1963" spans="1:6" x14ac:dyDescent="0.3">
      <c r="A1963" s="28"/>
      <c r="B1963" s="28"/>
      <c r="D1963" s="29"/>
      <c r="F1963" s="29"/>
    </row>
    <row r="1964" spans="1:6" x14ac:dyDescent="0.3">
      <c r="A1964" s="28"/>
      <c r="B1964" s="28"/>
      <c r="D1964" s="29"/>
      <c r="F1964" s="29"/>
    </row>
    <row r="1965" spans="1:6" x14ac:dyDescent="0.3">
      <c r="A1965" s="28"/>
      <c r="B1965" s="28"/>
      <c r="D1965" s="29"/>
      <c r="F1965" s="29"/>
    </row>
    <row r="1966" spans="1:6" x14ac:dyDescent="0.3">
      <c r="A1966" s="28"/>
      <c r="B1966" s="28"/>
      <c r="D1966" s="29"/>
      <c r="F1966" s="29"/>
    </row>
    <row r="1967" spans="1:6" x14ac:dyDescent="0.3">
      <c r="A1967" s="28"/>
      <c r="B1967" s="28"/>
      <c r="D1967" s="29"/>
      <c r="F1967" s="29"/>
    </row>
    <row r="1968" spans="1:6" x14ac:dyDescent="0.3">
      <c r="A1968" s="28"/>
      <c r="B1968" s="28"/>
      <c r="D1968" s="29"/>
      <c r="F1968" s="29"/>
    </row>
    <row r="1969" spans="1:6" x14ac:dyDescent="0.3">
      <c r="A1969" s="28"/>
      <c r="B1969" s="28"/>
      <c r="D1969" s="29"/>
      <c r="F1969" s="29"/>
    </row>
    <row r="1970" spans="1:6" x14ac:dyDescent="0.3">
      <c r="A1970" s="28"/>
      <c r="B1970" s="28"/>
      <c r="D1970" s="29"/>
      <c r="F1970" s="29"/>
    </row>
    <row r="1971" spans="1:6" x14ac:dyDescent="0.3">
      <c r="A1971" s="28"/>
      <c r="B1971" s="28"/>
      <c r="D1971" s="29"/>
      <c r="F1971" s="29"/>
    </row>
    <row r="1972" spans="1:6" x14ac:dyDescent="0.3">
      <c r="A1972" s="28"/>
      <c r="B1972" s="28"/>
      <c r="D1972" s="29"/>
      <c r="F1972" s="29"/>
    </row>
    <row r="1973" spans="1:6" x14ac:dyDescent="0.3">
      <c r="A1973" s="28"/>
      <c r="B1973" s="28"/>
      <c r="D1973" s="29"/>
      <c r="F1973" s="29"/>
    </row>
    <row r="1974" spans="1:6" x14ac:dyDescent="0.3">
      <c r="A1974" s="28"/>
      <c r="B1974" s="28"/>
      <c r="D1974" s="29"/>
      <c r="F1974" s="29"/>
    </row>
    <row r="1975" spans="1:6" x14ac:dyDescent="0.3">
      <c r="A1975" s="28"/>
      <c r="B1975" s="28"/>
      <c r="D1975" s="29"/>
      <c r="F1975" s="29"/>
    </row>
    <row r="1976" spans="1:6" x14ac:dyDescent="0.3">
      <c r="A1976" s="28"/>
      <c r="B1976" s="28"/>
      <c r="D1976" s="29"/>
      <c r="F1976" s="29"/>
    </row>
    <row r="1977" spans="1:6" x14ac:dyDescent="0.3">
      <c r="A1977" s="28"/>
      <c r="B1977" s="28"/>
      <c r="D1977" s="29"/>
      <c r="F1977" s="29"/>
    </row>
    <row r="1978" spans="1:6" x14ac:dyDescent="0.3">
      <c r="A1978" s="28"/>
      <c r="B1978" s="28"/>
      <c r="D1978" s="29"/>
      <c r="F1978" s="29"/>
    </row>
    <row r="1979" spans="1:6" x14ac:dyDescent="0.3">
      <c r="A1979" s="28"/>
      <c r="B1979" s="28"/>
      <c r="D1979" s="29"/>
      <c r="F1979" s="29"/>
    </row>
    <row r="1980" spans="1:6" x14ac:dyDescent="0.3">
      <c r="A1980" s="28"/>
      <c r="B1980" s="28"/>
      <c r="D1980" s="29"/>
      <c r="F1980" s="29"/>
    </row>
    <row r="1981" spans="1:6" x14ac:dyDescent="0.3">
      <c r="A1981" s="28"/>
      <c r="B1981" s="28"/>
      <c r="D1981" s="29"/>
      <c r="F1981" s="29"/>
    </row>
    <row r="1982" spans="1:6" x14ac:dyDescent="0.3">
      <c r="A1982" s="28"/>
      <c r="B1982" s="28"/>
      <c r="D1982" s="29"/>
      <c r="F1982" s="29"/>
    </row>
    <row r="1983" spans="1:6" x14ac:dyDescent="0.3">
      <c r="A1983" s="28"/>
      <c r="B1983" s="28"/>
      <c r="D1983" s="29"/>
      <c r="F1983" s="29"/>
    </row>
    <row r="1984" spans="1:6" x14ac:dyDescent="0.3">
      <c r="A1984" s="28"/>
      <c r="B1984" s="28"/>
      <c r="D1984" s="29"/>
      <c r="F1984" s="29"/>
    </row>
    <row r="1985" spans="1:6" x14ac:dyDescent="0.3">
      <c r="A1985" s="28"/>
      <c r="B1985" s="28"/>
      <c r="D1985" s="29"/>
      <c r="F1985" s="29"/>
    </row>
    <row r="1986" spans="1:6" x14ac:dyDescent="0.3">
      <c r="A1986" s="28"/>
      <c r="B1986" s="28"/>
      <c r="D1986" s="29"/>
      <c r="F1986" s="29"/>
    </row>
    <row r="1987" spans="1:6" x14ac:dyDescent="0.3">
      <c r="A1987" s="28"/>
      <c r="B1987" s="28"/>
      <c r="D1987" s="29"/>
      <c r="F1987" s="29"/>
    </row>
    <row r="1988" spans="1:6" x14ac:dyDescent="0.3">
      <c r="A1988" s="28"/>
      <c r="B1988" s="28"/>
      <c r="D1988" s="29"/>
      <c r="F1988" s="29"/>
    </row>
    <row r="1989" spans="1:6" x14ac:dyDescent="0.3">
      <c r="A1989" s="28"/>
      <c r="B1989" s="28"/>
      <c r="D1989" s="29"/>
      <c r="F1989" s="29"/>
    </row>
    <row r="1990" spans="1:6" x14ac:dyDescent="0.3">
      <c r="A1990" s="28"/>
      <c r="B1990" s="28"/>
      <c r="D1990" s="29"/>
      <c r="F1990" s="29"/>
    </row>
    <row r="1991" spans="1:6" x14ac:dyDescent="0.3">
      <c r="A1991" s="28"/>
      <c r="B1991" s="28"/>
      <c r="D1991" s="29"/>
      <c r="F1991" s="29"/>
    </row>
    <row r="1992" spans="1:6" x14ac:dyDescent="0.3">
      <c r="A1992" s="28"/>
      <c r="B1992" s="28"/>
      <c r="D1992" s="29"/>
      <c r="F1992" s="29"/>
    </row>
    <row r="1993" spans="1:6" x14ac:dyDescent="0.3">
      <c r="A1993" s="28"/>
      <c r="B1993" s="28"/>
      <c r="D1993" s="29"/>
      <c r="F1993" s="29"/>
    </row>
    <row r="1994" spans="1:6" x14ac:dyDescent="0.3">
      <c r="A1994" s="28"/>
      <c r="B1994" s="28"/>
      <c r="D1994" s="29"/>
      <c r="F1994" s="29"/>
    </row>
    <row r="1995" spans="1:6" x14ac:dyDescent="0.3">
      <c r="A1995" s="28"/>
      <c r="B1995" s="28"/>
      <c r="D1995" s="29"/>
      <c r="F1995" s="29"/>
    </row>
    <row r="1996" spans="1:6" x14ac:dyDescent="0.3">
      <c r="A1996" s="28"/>
      <c r="B1996" s="28"/>
      <c r="D1996" s="29"/>
      <c r="F1996" s="29"/>
    </row>
    <row r="1997" spans="1:6" x14ac:dyDescent="0.3">
      <c r="A1997" s="28"/>
      <c r="B1997" s="28"/>
      <c r="D1997" s="29"/>
      <c r="F1997" s="29"/>
    </row>
    <row r="1998" spans="1:6" x14ac:dyDescent="0.3">
      <c r="A1998" s="28"/>
      <c r="B1998" s="28"/>
      <c r="D1998" s="29"/>
      <c r="F1998" s="29"/>
    </row>
    <row r="1999" spans="1:6" x14ac:dyDescent="0.3">
      <c r="A1999" s="28"/>
      <c r="B1999" s="28"/>
      <c r="D1999" s="29"/>
      <c r="F1999" s="29"/>
    </row>
    <row r="2000" spans="1:6" x14ac:dyDescent="0.3">
      <c r="A2000" s="28"/>
      <c r="B2000" s="28"/>
      <c r="D2000" s="29"/>
      <c r="F2000" s="29"/>
    </row>
    <row r="2001" spans="1:6" x14ac:dyDescent="0.3">
      <c r="A2001" s="28"/>
      <c r="B2001" s="28"/>
      <c r="D2001" s="29"/>
      <c r="F2001" s="29"/>
    </row>
    <row r="2002" spans="1:6" x14ac:dyDescent="0.3">
      <c r="A2002" s="28"/>
      <c r="B2002" s="28"/>
      <c r="D2002" s="29"/>
      <c r="F2002" s="29"/>
    </row>
    <row r="2003" spans="1:6" x14ac:dyDescent="0.3">
      <c r="A2003" s="28"/>
      <c r="B2003" s="28"/>
      <c r="D2003" s="29"/>
      <c r="F2003" s="29"/>
    </row>
    <row r="2004" spans="1:6" x14ac:dyDescent="0.3">
      <c r="A2004" s="28"/>
      <c r="B2004" s="28"/>
      <c r="D2004" s="29"/>
      <c r="F2004" s="29"/>
    </row>
    <row r="2005" spans="1:6" x14ac:dyDescent="0.3">
      <c r="A2005" s="28"/>
      <c r="B2005" s="28"/>
      <c r="D2005" s="29"/>
      <c r="F2005" s="29"/>
    </row>
    <row r="2006" spans="1:6" x14ac:dyDescent="0.3">
      <c r="A2006" s="28"/>
      <c r="B2006" s="28"/>
      <c r="D2006" s="29"/>
      <c r="F2006" s="29"/>
    </row>
    <row r="2007" spans="1:6" x14ac:dyDescent="0.3">
      <c r="A2007" s="28"/>
      <c r="B2007" s="28"/>
      <c r="D2007" s="29"/>
      <c r="F2007" s="29"/>
    </row>
    <row r="2008" spans="1:6" x14ac:dyDescent="0.3">
      <c r="A2008" s="28"/>
      <c r="B2008" s="28"/>
      <c r="D2008" s="29"/>
      <c r="F2008" s="29"/>
    </row>
    <row r="2009" spans="1:6" x14ac:dyDescent="0.3">
      <c r="A2009" s="28"/>
      <c r="B2009" s="28"/>
      <c r="D2009" s="29"/>
      <c r="F2009" s="29"/>
    </row>
    <row r="2010" spans="1:6" x14ac:dyDescent="0.3">
      <c r="A2010" s="28"/>
      <c r="B2010" s="28"/>
      <c r="D2010" s="29"/>
      <c r="F2010" s="29"/>
    </row>
    <row r="2011" spans="1:6" x14ac:dyDescent="0.3">
      <c r="A2011" s="28"/>
      <c r="B2011" s="28"/>
      <c r="D2011" s="29"/>
      <c r="F2011" s="29"/>
    </row>
    <row r="2012" spans="1:6" x14ac:dyDescent="0.3">
      <c r="A2012" s="28"/>
      <c r="B2012" s="28"/>
      <c r="D2012" s="29"/>
      <c r="F2012" s="29"/>
    </row>
    <row r="2013" spans="1:6" x14ac:dyDescent="0.3">
      <c r="A2013" s="28"/>
      <c r="B2013" s="28"/>
      <c r="D2013" s="29"/>
      <c r="F2013" s="29"/>
    </row>
    <row r="2014" spans="1:6" x14ac:dyDescent="0.3">
      <c r="A2014" s="28"/>
      <c r="B2014" s="28"/>
      <c r="D2014" s="29"/>
      <c r="F2014" s="29"/>
    </row>
    <row r="2015" spans="1:6" x14ac:dyDescent="0.3">
      <c r="A2015" s="28"/>
      <c r="B2015" s="28"/>
      <c r="D2015" s="29"/>
      <c r="F2015" s="29"/>
    </row>
    <row r="2016" spans="1:6" x14ac:dyDescent="0.3">
      <c r="A2016" s="28"/>
      <c r="B2016" s="28"/>
      <c r="D2016" s="29"/>
      <c r="F2016" s="29"/>
    </row>
    <row r="2017" spans="1:6" x14ac:dyDescent="0.3">
      <c r="A2017" s="28"/>
      <c r="B2017" s="28"/>
      <c r="D2017" s="29"/>
      <c r="F2017" s="29"/>
    </row>
    <row r="2018" spans="1:6" x14ac:dyDescent="0.3">
      <c r="A2018" s="28"/>
      <c r="B2018" s="28"/>
      <c r="D2018" s="29"/>
      <c r="F2018" s="29"/>
    </row>
    <row r="2019" spans="1:6" x14ac:dyDescent="0.3">
      <c r="A2019" s="28"/>
      <c r="B2019" s="28"/>
      <c r="D2019" s="29"/>
      <c r="F2019" s="29"/>
    </row>
    <row r="2020" spans="1:6" x14ac:dyDescent="0.3">
      <c r="A2020" s="28"/>
      <c r="B2020" s="28"/>
      <c r="D2020" s="29"/>
      <c r="F2020" s="29"/>
    </row>
    <row r="2021" spans="1:6" x14ac:dyDescent="0.3">
      <c r="A2021" s="28"/>
      <c r="B2021" s="28"/>
      <c r="D2021" s="29"/>
      <c r="F2021" s="29"/>
    </row>
    <row r="2022" spans="1:6" x14ac:dyDescent="0.3">
      <c r="A2022" s="28"/>
      <c r="B2022" s="28"/>
      <c r="D2022" s="29"/>
      <c r="F2022" s="29"/>
    </row>
    <row r="2023" spans="1:6" x14ac:dyDescent="0.3">
      <c r="A2023" s="28"/>
      <c r="B2023" s="28"/>
      <c r="D2023" s="29"/>
      <c r="F2023" s="29"/>
    </row>
    <row r="2024" spans="1:6" x14ac:dyDescent="0.3">
      <c r="A2024" s="28"/>
      <c r="B2024" s="28"/>
      <c r="D2024" s="29"/>
      <c r="F2024" s="29"/>
    </row>
    <row r="2025" spans="1:6" x14ac:dyDescent="0.3">
      <c r="A2025" s="28"/>
      <c r="B2025" s="28"/>
      <c r="D2025" s="29"/>
      <c r="F2025" s="29"/>
    </row>
    <row r="2026" spans="1:6" x14ac:dyDescent="0.3">
      <c r="A2026" s="28"/>
      <c r="B2026" s="28"/>
      <c r="D2026" s="29"/>
      <c r="F2026" s="29"/>
    </row>
    <row r="2027" spans="1:6" x14ac:dyDescent="0.3">
      <c r="A2027" s="28"/>
      <c r="B2027" s="28"/>
      <c r="D2027" s="29"/>
      <c r="F2027" s="29"/>
    </row>
    <row r="2028" spans="1:6" x14ac:dyDescent="0.3">
      <c r="A2028" s="28"/>
      <c r="B2028" s="28"/>
      <c r="D2028" s="29"/>
      <c r="F2028" s="29"/>
    </row>
    <row r="2029" spans="1:6" x14ac:dyDescent="0.3">
      <c r="A2029" s="28"/>
      <c r="B2029" s="28"/>
      <c r="D2029" s="29"/>
      <c r="F2029" s="29"/>
    </row>
    <row r="2030" spans="1:6" x14ac:dyDescent="0.3">
      <c r="A2030" s="28"/>
      <c r="B2030" s="28"/>
      <c r="D2030" s="29"/>
      <c r="F2030" s="29"/>
    </row>
    <row r="2031" spans="1:6" x14ac:dyDescent="0.3">
      <c r="A2031" s="28"/>
      <c r="B2031" s="28"/>
      <c r="D2031" s="29"/>
      <c r="F2031" s="29"/>
    </row>
    <row r="2032" spans="1:6" x14ac:dyDescent="0.3">
      <c r="A2032" s="28"/>
      <c r="B2032" s="28"/>
      <c r="D2032" s="29"/>
      <c r="F2032" s="29"/>
    </row>
    <row r="2033" spans="1:6" x14ac:dyDescent="0.3">
      <c r="A2033" s="28"/>
      <c r="B2033" s="28"/>
      <c r="D2033" s="29"/>
      <c r="F2033" s="29"/>
    </row>
    <row r="2034" spans="1:6" x14ac:dyDescent="0.3">
      <c r="A2034" s="28"/>
      <c r="B2034" s="28"/>
      <c r="D2034" s="29"/>
      <c r="F2034" s="29"/>
    </row>
    <row r="2035" spans="1:6" x14ac:dyDescent="0.3">
      <c r="A2035" s="28"/>
      <c r="B2035" s="28"/>
      <c r="D2035" s="29"/>
      <c r="F2035" s="29"/>
    </row>
    <row r="2036" spans="1:6" x14ac:dyDescent="0.3">
      <c r="A2036" s="28"/>
      <c r="B2036" s="28"/>
      <c r="D2036" s="29"/>
      <c r="F2036" s="29"/>
    </row>
    <row r="2037" spans="1:6" x14ac:dyDescent="0.3">
      <c r="A2037" s="28"/>
      <c r="B2037" s="28"/>
      <c r="D2037" s="29"/>
      <c r="F2037" s="29"/>
    </row>
    <row r="2038" spans="1:6" x14ac:dyDescent="0.3">
      <c r="A2038" s="28"/>
      <c r="B2038" s="28"/>
      <c r="D2038" s="29"/>
      <c r="F2038" s="29"/>
    </row>
    <row r="2039" spans="1:6" x14ac:dyDescent="0.3">
      <c r="A2039" s="28"/>
      <c r="B2039" s="28"/>
      <c r="D2039" s="29"/>
      <c r="F2039" s="29"/>
    </row>
    <row r="2040" spans="1:6" x14ac:dyDescent="0.3">
      <c r="A2040" s="28"/>
      <c r="B2040" s="28"/>
      <c r="D2040" s="29"/>
      <c r="F2040" s="29"/>
    </row>
    <row r="2041" spans="1:6" x14ac:dyDescent="0.3">
      <c r="A2041" s="28"/>
      <c r="B2041" s="28"/>
      <c r="D2041" s="29"/>
      <c r="F2041" s="29"/>
    </row>
    <row r="2042" spans="1:6" x14ac:dyDescent="0.3">
      <c r="A2042" s="28"/>
      <c r="B2042" s="28"/>
      <c r="D2042" s="29"/>
      <c r="F2042" s="29"/>
    </row>
    <row r="2043" spans="1:6" x14ac:dyDescent="0.3">
      <c r="A2043" s="28"/>
      <c r="B2043" s="28"/>
      <c r="D2043" s="29"/>
      <c r="F2043" s="29"/>
    </row>
    <row r="2044" spans="1:6" x14ac:dyDescent="0.3">
      <c r="A2044" s="28"/>
      <c r="B2044" s="28"/>
      <c r="D2044" s="29"/>
      <c r="F2044" s="29"/>
    </row>
    <row r="2045" spans="1:6" x14ac:dyDescent="0.3">
      <c r="A2045" s="28"/>
      <c r="B2045" s="28"/>
      <c r="D2045" s="29"/>
      <c r="F2045" s="29"/>
    </row>
    <row r="2046" spans="1:6" x14ac:dyDescent="0.3">
      <c r="A2046" s="28"/>
      <c r="B2046" s="28"/>
      <c r="D2046" s="29"/>
      <c r="F2046" s="29"/>
    </row>
    <row r="2047" spans="1:6" x14ac:dyDescent="0.3">
      <c r="A2047" s="28"/>
      <c r="B2047" s="28"/>
      <c r="D2047" s="29"/>
      <c r="F2047" s="29"/>
    </row>
    <row r="2048" spans="1:6" x14ac:dyDescent="0.3">
      <c r="A2048" s="28"/>
      <c r="B2048" s="28"/>
      <c r="D2048" s="29"/>
      <c r="F2048" s="29"/>
    </row>
    <row r="2049" spans="1:6" x14ac:dyDescent="0.3">
      <c r="A2049" s="28"/>
      <c r="B2049" s="28"/>
      <c r="D2049" s="29"/>
      <c r="F2049" s="29"/>
    </row>
    <row r="2050" spans="1:6" x14ac:dyDescent="0.3">
      <c r="A2050" s="28"/>
      <c r="B2050" s="28"/>
      <c r="D2050" s="29"/>
      <c r="F2050" s="29"/>
    </row>
    <row r="2051" spans="1:6" x14ac:dyDescent="0.3">
      <c r="A2051" s="28"/>
      <c r="B2051" s="28"/>
      <c r="D2051" s="29"/>
      <c r="F2051" s="29"/>
    </row>
    <row r="2052" spans="1:6" x14ac:dyDescent="0.3">
      <c r="A2052" s="28"/>
      <c r="B2052" s="28"/>
      <c r="D2052" s="29"/>
      <c r="F2052" s="29"/>
    </row>
    <row r="2053" spans="1:6" x14ac:dyDescent="0.3">
      <c r="A2053" s="28"/>
      <c r="B2053" s="28"/>
      <c r="D2053" s="29"/>
      <c r="F2053" s="29"/>
    </row>
    <row r="2054" spans="1:6" x14ac:dyDescent="0.3">
      <c r="A2054" s="28"/>
      <c r="B2054" s="28"/>
      <c r="D2054" s="29"/>
      <c r="F2054" s="29"/>
    </row>
    <row r="2055" spans="1:6" x14ac:dyDescent="0.3">
      <c r="A2055" s="28"/>
      <c r="B2055" s="28"/>
      <c r="D2055" s="29"/>
      <c r="F2055" s="29"/>
    </row>
    <row r="2056" spans="1:6" x14ac:dyDescent="0.3">
      <c r="A2056" s="28"/>
      <c r="B2056" s="28"/>
      <c r="D2056" s="29"/>
      <c r="F2056" s="29"/>
    </row>
    <row r="2057" spans="1:6" x14ac:dyDescent="0.3">
      <c r="A2057" s="28"/>
      <c r="B2057" s="28"/>
      <c r="D2057" s="29"/>
      <c r="F2057" s="29"/>
    </row>
    <row r="2058" spans="1:6" x14ac:dyDescent="0.3">
      <c r="A2058" s="28"/>
      <c r="B2058" s="28"/>
      <c r="D2058" s="29"/>
      <c r="F2058" s="29"/>
    </row>
    <row r="2059" spans="1:6" x14ac:dyDescent="0.3">
      <c r="A2059" s="28"/>
      <c r="B2059" s="28"/>
      <c r="D2059" s="29"/>
      <c r="F2059" s="29"/>
    </row>
    <row r="2060" spans="1:6" x14ac:dyDescent="0.3">
      <c r="A2060" s="28"/>
      <c r="B2060" s="28"/>
      <c r="D2060" s="29"/>
      <c r="F2060" s="29"/>
    </row>
    <row r="2061" spans="1:6" x14ac:dyDescent="0.3">
      <c r="A2061" s="28"/>
      <c r="B2061" s="28"/>
      <c r="D2061" s="29"/>
      <c r="F2061" s="29"/>
    </row>
    <row r="2062" spans="1:6" x14ac:dyDescent="0.3">
      <c r="A2062" s="28"/>
      <c r="B2062" s="28"/>
      <c r="D2062" s="29"/>
      <c r="F2062" s="29"/>
    </row>
    <row r="2063" spans="1:6" x14ac:dyDescent="0.3">
      <c r="A2063" s="28"/>
      <c r="B2063" s="28"/>
      <c r="D2063" s="29"/>
      <c r="F2063" s="29"/>
    </row>
    <row r="2064" spans="1:6" x14ac:dyDescent="0.3">
      <c r="A2064" s="28"/>
      <c r="B2064" s="28"/>
      <c r="D2064" s="29"/>
      <c r="F2064" s="29"/>
    </row>
    <row r="2065" spans="1:6" x14ac:dyDescent="0.3">
      <c r="A2065" s="28"/>
      <c r="B2065" s="28"/>
      <c r="D2065" s="29"/>
      <c r="F2065" s="29"/>
    </row>
    <row r="2066" spans="1:6" x14ac:dyDescent="0.3">
      <c r="A2066" s="28"/>
      <c r="B2066" s="28"/>
      <c r="D2066" s="29"/>
      <c r="F2066" s="29"/>
    </row>
    <row r="2067" spans="1:6" x14ac:dyDescent="0.3">
      <c r="A2067" s="28"/>
      <c r="B2067" s="28"/>
      <c r="D2067" s="29"/>
      <c r="F2067" s="29"/>
    </row>
    <row r="2068" spans="1:6" x14ac:dyDescent="0.3">
      <c r="A2068" s="28"/>
      <c r="B2068" s="28"/>
      <c r="D2068" s="29"/>
      <c r="F2068" s="29"/>
    </row>
    <row r="2069" spans="1:6" x14ac:dyDescent="0.3">
      <c r="A2069" s="28"/>
      <c r="B2069" s="28"/>
      <c r="D2069" s="29"/>
      <c r="F2069" s="29"/>
    </row>
    <row r="2070" spans="1:6" x14ac:dyDescent="0.3">
      <c r="A2070" s="28"/>
      <c r="B2070" s="28"/>
      <c r="D2070" s="29"/>
      <c r="F2070" s="29"/>
    </row>
    <row r="2071" spans="1:6" x14ac:dyDescent="0.3">
      <c r="A2071" s="28"/>
      <c r="B2071" s="28"/>
      <c r="D2071" s="29"/>
      <c r="F2071" s="29"/>
    </row>
    <row r="2072" spans="1:6" x14ac:dyDescent="0.3">
      <c r="A2072" s="28"/>
      <c r="B2072" s="28"/>
      <c r="D2072" s="29"/>
      <c r="F2072" s="29"/>
    </row>
    <row r="2073" spans="1:6" x14ac:dyDescent="0.3">
      <c r="A2073" s="28"/>
      <c r="B2073" s="28"/>
      <c r="D2073" s="29"/>
      <c r="F2073" s="29"/>
    </row>
    <row r="2074" spans="1:6" x14ac:dyDescent="0.3">
      <c r="A2074" s="28"/>
      <c r="B2074" s="28"/>
      <c r="D2074" s="29"/>
      <c r="F2074" s="29"/>
    </row>
    <row r="2075" spans="1:6" x14ac:dyDescent="0.3">
      <c r="A2075" s="28"/>
      <c r="B2075" s="28"/>
      <c r="D2075" s="29"/>
      <c r="F2075" s="29"/>
    </row>
    <row r="2076" spans="1:6" x14ac:dyDescent="0.3">
      <c r="A2076" s="28"/>
      <c r="B2076" s="28"/>
      <c r="D2076" s="29"/>
      <c r="F2076" s="29"/>
    </row>
    <row r="2077" spans="1:6" x14ac:dyDescent="0.3">
      <c r="A2077" s="28"/>
      <c r="B2077" s="28"/>
      <c r="D2077" s="29"/>
      <c r="F2077" s="29"/>
    </row>
    <row r="2078" spans="1:6" x14ac:dyDescent="0.3">
      <c r="A2078" s="28"/>
      <c r="B2078" s="28"/>
      <c r="D2078" s="29"/>
      <c r="F2078" s="29"/>
    </row>
    <row r="2079" spans="1:6" x14ac:dyDescent="0.3">
      <c r="A2079" s="28"/>
      <c r="B2079" s="28"/>
      <c r="D2079" s="29"/>
      <c r="F2079" s="29"/>
    </row>
    <row r="2080" spans="1:6" x14ac:dyDescent="0.3">
      <c r="A2080" s="28"/>
      <c r="B2080" s="28"/>
      <c r="D2080" s="29"/>
      <c r="F2080" s="29"/>
    </row>
    <row r="2081" spans="1:6" x14ac:dyDescent="0.3">
      <c r="A2081" s="28"/>
      <c r="B2081" s="28"/>
      <c r="D2081" s="29"/>
      <c r="F2081" s="29"/>
    </row>
    <row r="2082" spans="1:6" x14ac:dyDescent="0.3">
      <c r="A2082" s="28"/>
      <c r="B2082" s="28"/>
      <c r="D2082" s="29"/>
      <c r="F2082" s="29"/>
    </row>
    <row r="2083" spans="1:6" x14ac:dyDescent="0.3">
      <c r="A2083" s="28"/>
      <c r="B2083" s="28"/>
      <c r="D2083" s="29"/>
      <c r="F2083" s="29"/>
    </row>
    <row r="2084" spans="1:6" x14ac:dyDescent="0.3">
      <c r="A2084" s="28"/>
      <c r="B2084" s="28"/>
      <c r="D2084" s="29"/>
      <c r="F2084" s="29"/>
    </row>
    <row r="2085" spans="1:6" x14ac:dyDescent="0.3">
      <c r="A2085" s="28"/>
      <c r="B2085" s="28"/>
      <c r="D2085" s="29"/>
      <c r="F2085" s="29"/>
    </row>
    <row r="2086" spans="1:6" x14ac:dyDescent="0.3">
      <c r="A2086" s="28"/>
      <c r="B2086" s="28"/>
      <c r="D2086" s="29"/>
      <c r="F2086" s="29"/>
    </row>
    <row r="2087" spans="1:6" x14ac:dyDescent="0.3">
      <c r="A2087" s="28"/>
      <c r="B2087" s="28"/>
      <c r="D2087" s="29"/>
      <c r="F2087" s="29"/>
    </row>
    <row r="2088" spans="1:6" x14ac:dyDescent="0.3">
      <c r="A2088" s="28"/>
      <c r="B2088" s="28"/>
      <c r="D2088" s="29"/>
      <c r="F2088" s="29"/>
    </row>
    <row r="2089" spans="1:6" x14ac:dyDescent="0.3">
      <c r="A2089" s="28"/>
      <c r="B2089" s="28"/>
      <c r="D2089" s="29"/>
      <c r="F2089" s="29"/>
    </row>
    <row r="2090" spans="1:6" x14ac:dyDescent="0.3">
      <c r="A2090" s="28"/>
      <c r="B2090" s="28"/>
      <c r="D2090" s="29"/>
      <c r="F2090" s="29"/>
    </row>
    <row r="2091" spans="1:6" x14ac:dyDescent="0.3">
      <c r="A2091" s="28"/>
      <c r="B2091" s="28"/>
      <c r="D2091" s="29"/>
      <c r="F2091" s="29"/>
    </row>
    <row r="2092" spans="1:6" x14ac:dyDescent="0.3">
      <c r="A2092" s="28"/>
      <c r="B2092" s="28"/>
      <c r="D2092" s="29"/>
      <c r="F2092" s="29"/>
    </row>
    <row r="2093" spans="1:6" x14ac:dyDescent="0.3">
      <c r="A2093" s="28"/>
      <c r="B2093" s="28"/>
      <c r="D2093" s="29"/>
      <c r="F2093" s="29"/>
    </row>
    <row r="2094" spans="1:6" x14ac:dyDescent="0.3">
      <c r="A2094" s="28"/>
      <c r="B2094" s="28"/>
      <c r="D2094" s="29"/>
      <c r="F2094" s="29"/>
    </row>
    <row r="2095" spans="1:6" x14ac:dyDescent="0.3">
      <c r="A2095" s="28"/>
      <c r="B2095" s="28"/>
      <c r="D2095" s="29"/>
      <c r="F2095" s="29"/>
    </row>
    <row r="2096" spans="1:6" x14ac:dyDescent="0.3">
      <c r="A2096" s="28"/>
      <c r="B2096" s="28"/>
      <c r="D2096" s="29"/>
      <c r="F2096" s="29"/>
    </row>
    <row r="2097" spans="1:6" x14ac:dyDescent="0.3">
      <c r="A2097" s="28"/>
      <c r="B2097" s="28"/>
      <c r="D2097" s="29"/>
      <c r="F2097" s="29"/>
    </row>
    <row r="2098" spans="1:6" x14ac:dyDescent="0.3">
      <c r="A2098" s="28"/>
      <c r="B2098" s="28"/>
      <c r="D2098" s="29"/>
      <c r="F2098" s="29"/>
    </row>
    <row r="2099" spans="1:6" x14ac:dyDescent="0.3">
      <c r="A2099" s="28"/>
      <c r="B2099" s="28"/>
      <c r="D2099" s="29"/>
      <c r="F2099" s="29"/>
    </row>
    <row r="2100" spans="1:6" x14ac:dyDescent="0.3">
      <c r="A2100" s="28"/>
      <c r="B2100" s="28"/>
      <c r="D2100" s="29"/>
      <c r="F2100" s="29"/>
    </row>
    <row r="2101" spans="1:6" x14ac:dyDescent="0.3">
      <c r="A2101" s="28"/>
      <c r="B2101" s="28"/>
      <c r="D2101" s="29"/>
      <c r="F2101" s="29"/>
    </row>
    <row r="2102" spans="1:6" x14ac:dyDescent="0.3">
      <c r="A2102" s="28"/>
      <c r="B2102" s="28"/>
      <c r="D2102" s="29"/>
      <c r="F2102" s="29"/>
    </row>
    <row r="2103" spans="1:6" x14ac:dyDescent="0.3">
      <c r="A2103" s="28"/>
      <c r="B2103" s="28"/>
      <c r="D2103" s="29"/>
      <c r="F2103" s="29"/>
    </row>
    <row r="2104" spans="1:6" x14ac:dyDescent="0.3">
      <c r="A2104" s="28"/>
      <c r="B2104" s="28"/>
      <c r="D2104" s="29"/>
      <c r="F2104" s="29"/>
    </row>
    <row r="2105" spans="1:6" x14ac:dyDescent="0.3">
      <c r="A2105" s="28"/>
      <c r="B2105" s="28"/>
      <c r="D2105" s="29"/>
      <c r="F2105" s="29"/>
    </row>
    <row r="2106" spans="1:6" x14ac:dyDescent="0.3">
      <c r="A2106" s="28"/>
      <c r="B2106" s="28"/>
      <c r="D2106" s="29"/>
      <c r="F2106" s="29"/>
    </row>
    <row r="2107" spans="1:6" x14ac:dyDescent="0.3">
      <c r="A2107" s="28"/>
      <c r="B2107" s="28"/>
      <c r="D2107" s="29"/>
      <c r="F2107" s="29"/>
    </row>
    <row r="2108" spans="1:6" x14ac:dyDescent="0.3">
      <c r="A2108" s="28"/>
      <c r="B2108" s="28"/>
      <c r="D2108" s="29"/>
      <c r="F2108" s="29"/>
    </row>
    <row r="2109" spans="1:6" x14ac:dyDescent="0.3">
      <c r="A2109" s="28"/>
      <c r="B2109" s="28"/>
      <c r="D2109" s="29"/>
      <c r="F2109" s="29"/>
    </row>
    <row r="2110" spans="1:6" x14ac:dyDescent="0.3">
      <c r="A2110" s="28"/>
      <c r="B2110" s="28"/>
      <c r="D2110" s="29"/>
      <c r="F2110" s="29"/>
    </row>
    <row r="2111" spans="1:6" x14ac:dyDescent="0.3">
      <c r="A2111" s="28"/>
      <c r="B2111" s="28"/>
      <c r="D2111" s="29"/>
      <c r="F2111" s="29"/>
    </row>
    <row r="2112" spans="1:6" x14ac:dyDescent="0.3">
      <c r="A2112" s="28"/>
      <c r="B2112" s="28"/>
      <c r="D2112" s="29"/>
      <c r="F2112" s="29"/>
    </row>
    <row r="2113" spans="1:6" x14ac:dyDescent="0.3">
      <c r="A2113" s="28"/>
      <c r="B2113" s="28"/>
      <c r="D2113" s="29"/>
      <c r="F2113" s="29"/>
    </row>
    <row r="2114" spans="1:6" x14ac:dyDescent="0.3">
      <c r="A2114" s="28"/>
      <c r="B2114" s="28"/>
      <c r="D2114" s="29"/>
      <c r="F2114" s="29"/>
    </row>
    <row r="2115" spans="1:6" x14ac:dyDescent="0.3">
      <c r="A2115" s="28"/>
      <c r="B2115" s="28"/>
      <c r="D2115" s="29"/>
      <c r="F2115" s="29"/>
    </row>
    <row r="2116" spans="1:6" x14ac:dyDescent="0.3">
      <c r="A2116" s="28"/>
      <c r="B2116" s="28"/>
      <c r="D2116" s="29"/>
      <c r="F2116" s="29"/>
    </row>
    <row r="2117" spans="1:6" x14ac:dyDescent="0.3">
      <c r="A2117" s="28"/>
      <c r="B2117" s="28"/>
      <c r="D2117" s="29"/>
      <c r="F2117" s="29"/>
    </row>
    <row r="2118" spans="1:6" x14ac:dyDescent="0.3">
      <c r="A2118" s="28"/>
      <c r="B2118" s="28"/>
      <c r="D2118" s="29"/>
      <c r="F2118" s="29"/>
    </row>
    <row r="2119" spans="1:6" x14ac:dyDescent="0.3">
      <c r="A2119" s="28"/>
      <c r="B2119" s="28"/>
      <c r="D2119" s="29"/>
      <c r="F2119" s="29"/>
    </row>
    <row r="2120" spans="1:6" x14ac:dyDescent="0.3">
      <c r="A2120" s="28"/>
      <c r="B2120" s="28"/>
      <c r="D2120" s="29"/>
      <c r="F2120" s="29"/>
    </row>
    <row r="2121" spans="1:6" x14ac:dyDescent="0.3">
      <c r="A2121" s="28"/>
      <c r="B2121" s="28"/>
      <c r="D2121" s="29"/>
      <c r="F2121" s="29"/>
    </row>
    <row r="2122" spans="1:6" x14ac:dyDescent="0.3">
      <c r="A2122" s="28"/>
      <c r="B2122" s="28"/>
      <c r="D2122" s="29"/>
      <c r="F2122" s="29"/>
    </row>
    <row r="2123" spans="1:6" x14ac:dyDescent="0.3">
      <c r="A2123" s="28"/>
      <c r="B2123" s="28"/>
      <c r="D2123" s="29"/>
      <c r="F2123" s="29"/>
    </row>
    <row r="2124" spans="1:6" x14ac:dyDescent="0.3">
      <c r="A2124" s="28"/>
      <c r="B2124" s="28"/>
      <c r="D2124" s="29"/>
      <c r="F2124" s="29"/>
    </row>
    <row r="2125" spans="1:6" x14ac:dyDescent="0.3">
      <c r="A2125" s="28"/>
      <c r="B2125" s="28"/>
      <c r="D2125" s="29"/>
      <c r="F2125" s="29"/>
    </row>
    <row r="2126" spans="1:6" x14ac:dyDescent="0.3">
      <c r="A2126" s="28"/>
      <c r="B2126" s="28"/>
      <c r="D2126" s="29"/>
      <c r="F2126" s="29"/>
    </row>
    <row r="2127" spans="1:6" x14ac:dyDescent="0.3">
      <c r="A2127" s="28"/>
      <c r="B2127" s="28"/>
      <c r="D2127" s="29"/>
      <c r="F2127" s="29"/>
    </row>
    <row r="2128" spans="1:6" x14ac:dyDescent="0.3">
      <c r="A2128" s="28"/>
      <c r="B2128" s="28"/>
      <c r="D2128" s="29"/>
      <c r="F2128" s="29"/>
    </row>
    <row r="2129" spans="1:6" x14ac:dyDescent="0.3">
      <c r="A2129" s="28"/>
      <c r="B2129" s="28"/>
      <c r="D2129" s="29"/>
      <c r="F2129" s="29"/>
    </row>
    <row r="2130" spans="1:6" x14ac:dyDescent="0.3">
      <c r="A2130" s="28"/>
      <c r="B2130" s="28"/>
      <c r="D2130" s="29"/>
      <c r="F2130" s="29"/>
    </row>
    <row r="2131" spans="1:6" x14ac:dyDescent="0.3">
      <c r="A2131" s="28"/>
      <c r="B2131" s="28"/>
      <c r="D2131" s="29"/>
      <c r="F2131" s="29"/>
    </row>
    <row r="2132" spans="1:6" x14ac:dyDescent="0.3">
      <c r="A2132" s="28"/>
      <c r="B2132" s="28"/>
      <c r="D2132" s="29"/>
      <c r="F2132" s="29"/>
    </row>
    <row r="2133" spans="1:6" x14ac:dyDescent="0.3">
      <c r="A2133" s="28"/>
      <c r="B2133" s="28"/>
      <c r="D2133" s="29"/>
      <c r="F2133" s="29"/>
    </row>
    <row r="2134" spans="1:6" x14ac:dyDescent="0.3">
      <c r="A2134" s="28"/>
      <c r="B2134" s="28"/>
      <c r="D2134" s="29"/>
      <c r="F2134" s="29"/>
    </row>
    <row r="2135" spans="1:6" x14ac:dyDescent="0.3">
      <c r="A2135" s="28"/>
      <c r="B2135" s="28"/>
      <c r="D2135" s="29"/>
      <c r="F2135" s="29"/>
    </row>
    <row r="2136" spans="1:6" x14ac:dyDescent="0.3">
      <c r="A2136" s="28"/>
      <c r="B2136" s="28"/>
      <c r="D2136" s="29"/>
      <c r="F2136" s="29"/>
    </row>
    <row r="2137" spans="1:6" x14ac:dyDescent="0.3">
      <c r="A2137" s="28"/>
      <c r="B2137" s="28"/>
      <c r="D2137" s="29"/>
      <c r="F2137" s="29"/>
    </row>
    <row r="2138" spans="1:6" x14ac:dyDescent="0.3">
      <c r="A2138" s="28"/>
      <c r="B2138" s="28"/>
      <c r="D2138" s="29"/>
      <c r="F2138" s="29"/>
    </row>
    <row r="2139" spans="1:6" x14ac:dyDescent="0.3">
      <c r="A2139" s="28"/>
      <c r="B2139" s="28"/>
      <c r="D2139" s="29"/>
      <c r="F2139" s="29"/>
    </row>
    <row r="2140" spans="1:6" x14ac:dyDescent="0.3">
      <c r="A2140" s="28"/>
      <c r="B2140" s="28"/>
      <c r="D2140" s="29"/>
      <c r="F2140" s="29"/>
    </row>
    <row r="2141" spans="1:6" x14ac:dyDescent="0.3">
      <c r="A2141" s="28"/>
      <c r="B2141" s="28"/>
      <c r="D2141" s="29"/>
      <c r="F2141" s="29"/>
    </row>
    <row r="2142" spans="1:6" x14ac:dyDescent="0.3">
      <c r="A2142" s="28"/>
      <c r="B2142" s="28"/>
      <c r="D2142" s="29"/>
      <c r="F2142" s="29"/>
    </row>
    <row r="2143" spans="1:6" x14ac:dyDescent="0.3">
      <c r="A2143" s="28"/>
      <c r="B2143" s="28"/>
      <c r="D2143" s="29"/>
      <c r="F2143" s="29"/>
    </row>
    <row r="2144" spans="1:6" x14ac:dyDescent="0.3">
      <c r="A2144" s="28"/>
      <c r="B2144" s="28"/>
      <c r="D2144" s="29"/>
      <c r="F2144" s="29"/>
    </row>
    <row r="2145" spans="1:6" x14ac:dyDescent="0.3">
      <c r="A2145" s="28"/>
      <c r="B2145" s="28"/>
      <c r="D2145" s="29"/>
      <c r="F2145" s="29"/>
    </row>
    <row r="2146" spans="1:6" x14ac:dyDescent="0.3">
      <c r="A2146" s="28"/>
      <c r="B2146" s="28"/>
      <c r="D2146" s="29"/>
      <c r="F2146" s="29"/>
    </row>
    <row r="2147" spans="1:6" x14ac:dyDescent="0.3">
      <c r="A2147" s="28"/>
      <c r="B2147" s="28"/>
      <c r="D2147" s="29"/>
      <c r="F2147" s="29"/>
    </row>
    <row r="2148" spans="1:6" x14ac:dyDescent="0.3">
      <c r="A2148" s="28"/>
      <c r="B2148" s="28"/>
      <c r="D2148" s="29"/>
      <c r="F2148" s="29"/>
    </row>
    <row r="2149" spans="1:6" x14ac:dyDescent="0.3">
      <c r="A2149" s="28"/>
      <c r="B2149" s="28"/>
      <c r="D2149" s="29"/>
      <c r="F2149" s="29"/>
    </row>
    <row r="2150" spans="1:6" x14ac:dyDescent="0.3">
      <c r="A2150" s="28"/>
      <c r="B2150" s="28"/>
      <c r="D2150" s="29"/>
      <c r="F2150" s="29"/>
    </row>
    <row r="2151" spans="1:6" x14ac:dyDescent="0.3">
      <c r="A2151" s="28"/>
      <c r="B2151" s="28"/>
      <c r="D2151" s="29"/>
      <c r="F2151" s="29"/>
    </row>
    <row r="2152" spans="1:6" x14ac:dyDescent="0.3">
      <c r="A2152" s="28"/>
      <c r="B2152" s="28"/>
      <c r="D2152" s="29"/>
      <c r="F2152" s="29"/>
    </row>
    <row r="2153" spans="1:6" x14ac:dyDescent="0.3">
      <c r="A2153" s="28"/>
      <c r="B2153" s="28"/>
      <c r="D2153" s="29"/>
      <c r="F2153" s="29"/>
    </row>
    <row r="2154" spans="1:6" x14ac:dyDescent="0.3">
      <c r="A2154" s="28"/>
      <c r="B2154" s="28"/>
      <c r="D2154" s="29"/>
      <c r="F2154" s="29"/>
    </row>
    <row r="2155" spans="1:6" x14ac:dyDescent="0.3">
      <c r="A2155" s="28"/>
      <c r="B2155" s="28"/>
      <c r="D2155" s="29"/>
      <c r="F2155" s="29"/>
    </row>
    <row r="2156" spans="1:6" x14ac:dyDescent="0.3">
      <c r="A2156" s="28"/>
      <c r="B2156" s="28"/>
      <c r="D2156" s="29"/>
      <c r="F2156" s="29"/>
    </row>
    <row r="2157" spans="1:6" x14ac:dyDescent="0.3">
      <c r="A2157" s="28"/>
      <c r="B2157" s="28"/>
      <c r="D2157" s="29"/>
      <c r="F2157" s="29"/>
    </row>
    <row r="2158" spans="1:6" x14ac:dyDescent="0.3">
      <c r="A2158" s="28"/>
      <c r="B2158" s="28"/>
      <c r="D2158" s="29"/>
      <c r="F2158" s="29"/>
    </row>
    <row r="2159" spans="1:6" x14ac:dyDescent="0.3">
      <c r="A2159" s="28"/>
      <c r="B2159" s="28"/>
      <c r="D2159" s="29"/>
      <c r="F2159" s="29"/>
    </row>
    <row r="2160" spans="1:6" x14ac:dyDescent="0.3">
      <c r="A2160" s="28"/>
      <c r="B2160" s="28"/>
      <c r="D2160" s="29"/>
      <c r="F2160" s="29"/>
    </row>
    <row r="2161" spans="1:6" x14ac:dyDescent="0.3">
      <c r="A2161" s="28"/>
      <c r="B2161" s="28"/>
      <c r="D2161" s="29"/>
      <c r="F2161" s="29"/>
    </row>
    <row r="2162" spans="1:6" x14ac:dyDescent="0.3">
      <c r="A2162" s="28"/>
      <c r="B2162" s="28"/>
      <c r="D2162" s="29"/>
      <c r="F2162" s="29"/>
    </row>
    <row r="2163" spans="1:6" x14ac:dyDescent="0.3">
      <c r="A2163" s="28"/>
      <c r="B2163" s="28"/>
      <c r="D2163" s="29"/>
      <c r="F2163" s="29"/>
    </row>
    <row r="2164" spans="1:6" x14ac:dyDescent="0.3">
      <c r="A2164" s="28"/>
      <c r="B2164" s="28"/>
      <c r="D2164" s="29"/>
      <c r="F2164" s="29"/>
    </row>
    <row r="2165" spans="1:6" x14ac:dyDescent="0.3">
      <c r="A2165" s="28"/>
      <c r="B2165" s="28"/>
      <c r="D2165" s="29"/>
      <c r="F2165" s="29"/>
    </row>
    <row r="2166" spans="1:6" x14ac:dyDescent="0.3">
      <c r="A2166" s="28"/>
      <c r="B2166" s="28"/>
      <c r="D2166" s="29"/>
      <c r="F2166" s="29"/>
    </row>
    <row r="2167" spans="1:6" x14ac:dyDescent="0.3">
      <c r="A2167" s="28"/>
      <c r="B2167" s="28"/>
      <c r="D2167" s="29"/>
      <c r="F2167" s="29"/>
    </row>
    <row r="2168" spans="1:6" x14ac:dyDescent="0.3">
      <c r="A2168" s="28"/>
      <c r="B2168" s="28"/>
      <c r="D2168" s="29"/>
      <c r="F2168" s="29"/>
    </row>
    <row r="2169" spans="1:6" x14ac:dyDescent="0.3">
      <c r="A2169" s="28"/>
      <c r="B2169" s="28"/>
      <c r="D2169" s="29"/>
      <c r="F2169" s="29"/>
    </row>
    <row r="2170" spans="1:6" x14ac:dyDescent="0.3">
      <c r="A2170" s="28"/>
      <c r="B2170" s="28"/>
      <c r="D2170" s="29"/>
      <c r="F2170" s="29"/>
    </row>
    <row r="2171" spans="1:6" x14ac:dyDescent="0.3">
      <c r="A2171" s="28"/>
      <c r="B2171" s="28"/>
      <c r="D2171" s="29"/>
      <c r="F2171" s="29"/>
    </row>
    <row r="2172" spans="1:6" x14ac:dyDescent="0.3">
      <c r="A2172" s="28"/>
      <c r="B2172" s="28"/>
      <c r="D2172" s="29"/>
      <c r="F2172" s="29"/>
    </row>
    <row r="2173" spans="1:6" x14ac:dyDescent="0.3">
      <c r="A2173" s="28"/>
      <c r="B2173" s="28"/>
      <c r="D2173" s="29"/>
      <c r="F2173" s="29"/>
    </row>
    <row r="2174" spans="1:6" x14ac:dyDescent="0.3">
      <c r="A2174" s="28"/>
      <c r="B2174" s="28"/>
      <c r="D2174" s="29"/>
      <c r="F2174" s="29"/>
    </row>
    <row r="2175" spans="1:6" x14ac:dyDescent="0.3">
      <c r="A2175" s="28"/>
      <c r="B2175" s="28"/>
      <c r="D2175" s="29"/>
      <c r="F2175" s="29"/>
    </row>
    <row r="2176" spans="1:6" x14ac:dyDescent="0.3">
      <c r="A2176" s="28"/>
      <c r="B2176" s="28"/>
      <c r="D2176" s="29"/>
      <c r="F2176" s="29"/>
    </row>
    <row r="2177" spans="1:6" x14ac:dyDescent="0.3">
      <c r="A2177" s="28"/>
      <c r="B2177" s="28"/>
      <c r="D2177" s="29"/>
      <c r="F2177" s="29"/>
    </row>
    <row r="2178" spans="1:6" x14ac:dyDescent="0.3">
      <c r="A2178" s="28"/>
      <c r="B2178" s="28"/>
      <c r="D2178" s="29"/>
      <c r="F2178" s="29"/>
    </row>
    <row r="2179" spans="1:6" x14ac:dyDescent="0.3">
      <c r="A2179" s="28"/>
      <c r="B2179" s="28"/>
      <c r="D2179" s="29"/>
      <c r="F2179" s="29"/>
    </row>
    <row r="2180" spans="1:6" x14ac:dyDescent="0.3">
      <c r="A2180" s="28"/>
      <c r="B2180" s="28"/>
      <c r="D2180" s="29"/>
      <c r="F2180" s="29"/>
    </row>
    <row r="2181" spans="1:6" x14ac:dyDescent="0.3">
      <c r="A2181" s="28"/>
      <c r="B2181" s="28"/>
      <c r="D2181" s="29"/>
      <c r="F2181" s="29"/>
    </row>
    <row r="2182" spans="1:6" x14ac:dyDescent="0.3">
      <c r="A2182" s="28"/>
      <c r="B2182" s="28"/>
      <c r="D2182" s="29"/>
      <c r="F2182" s="29"/>
    </row>
    <row r="2183" spans="1:6" x14ac:dyDescent="0.3">
      <c r="A2183" s="28"/>
      <c r="B2183" s="28"/>
      <c r="D2183" s="29"/>
      <c r="F2183" s="29"/>
    </row>
    <row r="2184" spans="1:6" x14ac:dyDescent="0.3">
      <c r="A2184" s="28"/>
      <c r="B2184" s="28"/>
      <c r="D2184" s="29"/>
      <c r="F2184" s="29"/>
    </row>
    <row r="2185" spans="1:6" x14ac:dyDescent="0.3">
      <c r="A2185" s="28"/>
      <c r="B2185" s="28"/>
      <c r="D2185" s="29"/>
      <c r="F2185" s="29"/>
    </row>
    <row r="2186" spans="1:6" x14ac:dyDescent="0.3">
      <c r="A2186" s="28"/>
      <c r="B2186" s="28"/>
      <c r="D2186" s="29"/>
      <c r="F2186" s="29"/>
    </row>
    <row r="2187" spans="1:6" x14ac:dyDescent="0.3">
      <c r="A2187" s="28"/>
      <c r="B2187" s="28"/>
      <c r="D2187" s="29"/>
      <c r="F2187" s="29"/>
    </row>
    <row r="2188" spans="1:6" x14ac:dyDescent="0.3">
      <c r="A2188" s="28"/>
      <c r="B2188" s="28"/>
      <c r="D2188" s="29"/>
      <c r="F2188" s="29"/>
    </row>
    <row r="2189" spans="1:6" x14ac:dyDescent="0.3">
      <c r="A2189" s="28"/>
      <c r="B2189" s="28"/>
      <c r="D2189" s="29"/>
      <c r="F2189" s="29"/>
    </row>
    <row r="2190" spans="1:6" x14ac:dyDescent="0.3">
      <c r="A2190" s="28"/>
      <c r="B2190" s="28"/>
      <c r="D2190" s="29"/>
      <c r="F2190" s="29"/>
    </row>
    <row r="2191" spans="1:6" x14ac:dyDescent="0.3">
      <c r="A2191" s="28"/>
      <c r="B2191" s="28"/>
      <c r="D2191" s="29"/>
      <c r="F2191" s="29"/>
    </row>
    <row r="2192" spans="1:6" x14ac:dyDescent="0.3">
      <c r="A2192" s="28"/>
      <c r="B2192" s="28"/>
      <c r="D2192" s="29"/>
      <c r="F2192" s="29"/>
    </row>
    <row r="2193" spans="1:6" x14ac:dyDescent="0.3">
      <c r="A2193" s="28"/>
      <c r="B2193" s="28"/>
      <c r="D2193" s="29"/>
      <c r="F2193" s="29"/>
    </row>
    <row r="2194" spans="1:6" x14ac:dyDescent="0.3">
      <c r="A2194" s="28"/>
      <c r="B2194" s="28"/>
      <c r="D2194" s="29"/>
      <c r="F2194" s="29"/>
    </row>
    <row r="2195" spans="1:6" x14ac:dyDescent="0.3">
      <c r="A2195" s="28"/>
      <c r="B2195" s="28"/>
      <c r="D2195" s="29"/>
      <c r="F2195" s="29"/>
    </row>
    <row r="2196" spans="1:6" x14ac:dyDescent="0.3">
      <c r="A2196" s="28"/>
      <c r="B2196" s="28"/>
      <c r="D2196" s="29"/>
      <c r="F2196" s="29"/>
    </row>
    <row r="2197" spans="1:6" x14ac:dyDescent="0.3">
      <c r="A2197" s="28"/>
      <c r="B2197" s="28"/>
      <c r="D2197" s="29"/>
      <c r="F2197" s="29"/>
    </row>
    <row r="2198" spans="1:6" x14ac:dyDescent="0.3">
      <c r="A2198" s="28"/>
      <c r="B2198" s="28"/>
      <c r="D2198" s="29"/>
      <c r="F2198" s="29"/>
    </row>
    <row r="2199" spans="1:6" x14ac:dyDescent="0.3">
      <c r="A2199" s="28"/>
      <c r="B2199" s="28"/>
      <c r="D2199" s="29"/>
      <c r="F2199" s="29"/>
    </row>
    <row r="2200" spans="1:6" x14ac:dyDescent="0.3">
      <c r="A2200" s="28"/>
      <c r="B2200" s="28"/>
      <c r="D2200" s="29"/>
      <c r="F2200" s="29"/>
    </row>
    <row r="2201" spans="1:6" x14ac:dyDescent="0.3">
      <c r="A2201" s="28"/>
      <c r="B2201" s="28"/>
      <c r="D2201" s="29"/>
      <c r="F2201" s="29"/>
    </row>
    <row r="2202" spans="1:6" x14ac:dyDescent="0.3">
      <c r="A2202" s="28"/>
      <c r="B2202" s="28"/>
      <c r="D2202" s="29"/>
      <c r="F2202" s="29"/>
    </row>
    <row r="2203" spans="1:6" x14ac:dyDescent="0.3">
      <c r="A2203" s="28"/>
      <c r="B2203" s="28"/>
      <c r="D2203" s="29"/>
      <c r="F2203" s="29"/>
    </row>
    <row r="2204" spans="1:6" x14ac:dyDescent="0.3">
      <c r="A2204" s="28"/>
      <c r="B2204" s="28"/>
      <c r="D2204" s="29"/>
      <c r="F2204" s="29"/>
    </row>
    <row r="2205" spans="1:6" x14ac:dyDescent="0.3">
      <c r="A2205" s="28"/>
      <c r="B2205" s="28"/>
      <c r="D2205" s="29"/>
      <c r="F2205" s="29"/>
    </row>
    <row r="2206" spans="1:6" x14ac:dyDescent="0.3">
      <c r="A2206" s="28"/>
      <c r="B2206" s="28"/>
      <c r="D2206" s="29"/>
      <c r="F2206" s="29"/>
    </row>
    <row r="2207" spans="1:6" x14ac:dyDescent="0.3">
      <c r="A2207" s="28"/>
      <c r="B2207" s="28"/>
      <c r="D2207" s="29"/>
      <c r="F2207" s="29"/>
    </row>
    <row r="2208" spans="1:6" x14ac:dyDescent="0.3">
      <c r="A2208" s="28"/>
      <c r="B2208" s="28"/>
      <c r="D2208" s="29"/>
      <c r="F2208" s="29"/>
    </row>
    <row r="2209" spans="1:6" x14ac:dyDescent="0.3">
      <c r="A2209" s="28"/>
      <c r="B2209" s="28"/>
      <c r="D2209" s="29"/>
      <c r="F2209" s="29"/>
    </row>
    <row r="2210" spans="1:6" x14ac:dyDescent="0.3">
      <c r="A2210" s="28"/>
      <c r="B2210" s="28"/>
      <c r="D2210" s="29"/>
      <c r="F2210" s="29"/>
    </row>
    <row r="2211" spans="1:6" x14ac:dyDescent="0.3">
      <c r="A2211" s="28"/>
      <c r="B2211" s="28"/>
      <c r="D2211" s="29"/>
      <c r="F2211" s="29"/>
    </row>
    <row r="2212" spans="1:6" x14ac:dyDescent="0.3">
      <c r="A2212" s="28"/>
      <c r="B2212" s="28"/>
      <c r="D2212" s="29"/>
      <c r="F2212" s="29"/>
    </row>
    <row r="2213" spans="1:6" x14ac:dyDescent="0.3">
      <c r="A2213" s="28"/>
      <c r="B2213" s="28"/>
      <c r="D2213" s="29"/>
      <c r="F2213" s="29"/>
    </row>
    <row r="2214" spans="1:6" x14ac:dyDescent="0.3">
      <c r="A2214" s="28"/>
      <c r="B2214" s="28"/>
      <c r="D2214" s="29"/>
      <c r="F2214" s="29"/>
    </row>
    <row r="2215" spans="1:6" x14ac:dyDescent="0.3">
      <c r="A2215" s="28"/>
      <c r="B2215" s="28"/>
      <c r="D2215" s="29"/>
      <c r="F2215" s="29"/>
    </row>
    <row r="2216" spans="1:6" x14ac:dyDescent="0.3">
      <c r="A2216" s="28"/>
      <c r="B2216" s="28"/>
      <c r="D2216" s="29"/>
      <c r="F2216" s="29"/>
    </row>
    <row r="2217" spans="1:6" x14ac:dyDescent="0.3">
      <c r="A2217" s="28"/>
      <c r="B2217" s="28"/>
      <c r="D2217" s="29"/>
      <c r="F2217" s="29"/>
    </row>
    <row r="2218" spans="1:6" x14ac:dyDescent="0.3">
      <c r="A2218" s="28"/>
      <c r="B2218" s="28"/>
      <c r="D2218" s="29"/>
      <c r="F2218" s="29"/>
    </row>
    <row r="2219" spans="1:6" x14ac:dyDescent="0.3">
      <c r="A2219" s="28"/>
      <c r="B2219" s="28"/>
      <c r="D2219" s="29"/>
      <c r="F2219" s="29"/>
    </row>
    <row r="2220" spans="1:6" x14ac:dyDescent="0.3">
      <c r="A2220" s="28"/>
      <c r="B2220" s="28"/>
      <c r="D2220" s="29"/>
      <c r="F2220" s="29"/>
    </row>
    <row r="2221" spans="1:6" x14ac:dyDescent="0.3">
      <c r="A2221" s="28"/>
      <c r="B2221" s="28"/>
      <c r="D2221" s="29"/>
      <c r="F2221" s="29"/>
    </row>
    <row r="2222" spans="1:6" x14ac:dyDescent="0.3">
      <c r="A2222" s="28"/>
      <c r="B2222" s="28"/>
      <c r="D2222" s="29"/>
      <c r="F2222" s="29"/>
    </row>
    <row r="2223" spans="1:6" x14ac:dyDescent="0.3">
      <c r="A2223" s="28"/>
      <c r="B2223" s="28"/>
      <c r="D2223" s="29"/>
      <c r="F2223" s="29"/>
    </row>
    <row r="2224" spans="1:6" x14ac:dyDescent="0.3">
      <c r="A2224" s="28"/>
      <c r="B2224" s="28"/>
      <c r="D2224" s="29"/>
      <c r="F2224" s="29"/>
    </row>
    <row r="2225" spans="1:6" x14ac:dyDescent="0.3">
      <c r="A2225" s="28"/>
      <c r="B2225" s="28"/>
      <c r="D2225" s="29"/>
      <c r="F2225" s="29"/>
    </row>
    <row r="2226" spans="1:6" x14ac:dyDescent="0.3">
      <c r="A2226" s="28"/>
      <c r="B2226" s="28"/>
      <c r="D2226" s="29"/>
      <c r="F2226" s="29"/>
    </row>
    <row r="2227" spans="1:6" x14ac:dyDescent="0.3">
      <c r="A2227" s="28"/>
      <c r="B2227" s="28"/>
      <c r="D2227" s="29"/>
      <c r="F2227" s="29"/>
    </row>
    <row r="2228" spans="1:6" x14ac:dyDescent="0.3">
      <c r="A2228" s="28"/>
      <c r="B2228" s="28"/>
      <c r="D2228" s="29"/>
      <c r="F2228" s="29"/>
    </row>
    <row r="2229" spans="1:6" x14ac:dyDescent="0.3">
      <c r="A2229" s="28"/>
      <c r="B2229" s="28"/>
      <c r="D2229" s="29"/>
      <c r="F2229" s="29"/>
    </row>
    <row r="2230" spans="1:6" x14ac:dyDescent="0.3">
      <c r="A2230" s="28"/>
      <c r="B2230" s="28"/>
      <c r="D2230" s="29"/>
      <c r="F2230" s="29"/>
    </row>
    <row r="2231" spans="1:6" x14ac:dyDescent="0.3">
      <c r="A2231" s="28"/>
      <c r="B2231" s="28"/>
      <c r="D2231" s="29"/>
      <c r="F2231" s="29"/>
    </row>
    <row r="2232" spans="1:6" x14ac:dyDescent="0.3">
      <c r="A2232" s="28"/>
      <c r="B2232" s="28"/>
      <c r="D2232" s="29"/>
      <c r="F2232" s="29"/>
    </row>
    <row r="2233" spans="1:6" x14ac:dyDescent="0.3">
      <c r="A2233" s="28"/>
      <c r="B2233" s="28"/>
      <c r="D2233" s="29"/>
      <c r="F2233" s="29"/>
    </row>
    <row r="2234" spans="1:6" x14ac:dyDescent="0.3">
      <c r="A2234" s="28"/>
      <c r="B2234" s="28"/>
      <c r="D2234" s="29"/>
      <c r="F2234" s="29"/>
    </row>
    <row r="2235" spans="1:6" x14ac:dyDescent="0.3">
      <c r="A2235" s="28"/>
      <c r="B2235" s="28"/>
      <c r="D2235" s="29"/>
      <c r="F2235" s="29"/>
    </row>
    <row r="2236" spans="1:6" x14ac:dyDescent="0.3">
      <c r="A2236" s="28"/>
      <c r="B2236" s="28"/>
      <c r="D2236" s="29"/>
      <c r="F2236" s="29"/>
    </row>
    <row r="2237" spans="1:6" x14ac:dyDescent="0.3">
      <c r="A2237" s="28"/>
      <c r="B2237" s="28"/>
      <c r="D2237" s="29"/>
      <c r="F2237" s="29"/>
    </row>
    <row r="2238" spans="1:6" x14ac:dyDescent="0.3">
      <c r="A2238" s="28"/>
      <c r="B2238" s="28"/>
      <c r="D2238" s="29"/>
      <c r="F2238" s="29"/>
    </row>
    <row r="2239" spans="1:6" x14ac:dyDescent="0.3">
      <c r="A2239" s="28"/>
      <c r="B2239" s="28"/>
      <c r="D2239" s="29"/>
      <c r="F2239" s="29"/>
    </row>
    <row r="2240" spans="1:6" x14ac:dyDescent="0.3">
      <c r="A2240" s="28"/>
      <c r="B2240" s="28"/>
      <c r="D2240" s="29"/>
      <c r="F2240" s="29"/>
    </row>
    <row r="2241" spans="1:6" x14ac:dyDescent="0.3">
      <c r="A2241" s="28"/>
      <c r="B2241" s="28"/>
      <c r="D2241" s="29"/>
      <c r="F2241" s="29"/>
    </row>
    <row r="2242" spans="1:6" x14ac:dyDescent="0.3">
      <c r="A2242" s="28"/>
      <c r="B2242" s="28"/>
      <c r="D2242" s="29"/>
      <c r="F2242" s="29"/>
    </row>
    <row r="2243" spans="1:6" x14ac:dyDescent="0.3">
      <c r="A2243" s="28"/>
      <c r="B2243" s="28"/>
      <c r="D2243" s="29"/>
      <c r="F2243" s="29"/>
    </row>
    <row r="2244" spans="1:6" x14ac:dyDescent="0.3">
      <c r="A2244" s="28"/>
      <c r="B2244" s="28"/>
      <c r="D2244" s="29"/>
      <c r="F2244" s="29"/>
    </row>
    <row r="2245" spans="1:6" x14ac:dyDescent="0.3">
      <c r="A2245" s="28"/>
      <c r="B2245" s="28"/>
      <c r="D2245" s="29"/>
      <c r="F2245" s="29"/>
    </row>
    <row r="2246" spans="1:6" x14ac:dyDescent="0.3">
      <c r="A2246" s="28"/>
      <c r="B2246" s="28"/>
      <c r="D2246" s="29"/>
      <c r="F2246" s="29"/>
    </row>
    <row r="2247" spans="1:6" x14ac:dyDescent="0.3">
      <c r="A2247" s="28"/>
      <c r="B2247" s="28"/>
      <c r="D2247" s="29"/>
      <c r="F2247" s="29"/>
    </row>
    <row r="2248" spans="1:6" x14ac:dyDescent="0.3">
      <c r="A2248" s="28"/>
      <c r="B2248" s="28"/>
      <c r="D2248" s="29"/>
      <c r="F2248" s="29"/>
    </row>
    <row r="2249" spans="1:6" x14ac:dyDescent="0.3">
      <c r="A2249" s="28"/>
      <c r="B2249" s="28"/>
      <c r="D2249" s="29"/>
      <c r="F2249" s="29"/>
    </row>
    <row r="2250" spans="1:6" x14ac:dyDescent="0.3">
      <c r="A2250" s="28"/>
      <c r="B2250" s="28"/>
      <c r="D2250" s="29"/>
      <c r="F2250" s="29"/>
    </row>
    <row r="2251" spans="1:6" x14ac:dyDescent="0.3">
      <c r="A2251" s="28"/>
      <c r="B2251" s="28"/>
      <c r="D2251" s="29"/>
      <c r="F2251" s="29"/>
    </row>
    <row r="2252" spans="1:6" x14ac:dyDescent="0.3">
      <c r="A2252" s="28"/>
      <c r="B2252" s="28"/>
      <c r="D2252" s="29"/>
      <c r="F2252" s="29"/>
    </row>
    <row r="2253" spans="1:6" x14ac:dyDescent="0.3">
      <c r="A2253" s="28"/>
      <c r="B2253" s="28"/>
      <c r="D2253" s="29"/>
      <c r="F2253" s="29"/>
    </row>
    <row r="2254" spans="1:6" x14ac:dyDescent="0.3">
      <c r="A2254" s="28"/>
      <c r="B2254" s="28"/>
      <c r="D2254" s="29"/>
      <c r="F2254" s="29"/>
    </row>
    <row r="2255" spans="1:6" x14ac:dyDescent="0.3">
      <c r="A2255" s="28"/>
      <c r="B2255" s="28"/>
      <c r="D2255" s="29"/>
      <c r="F2255" s="29"/>
    </row>
    <row r="2256" spans="1:6" x14ac:dyDescent="0.3">
      <c r="A2256" s="28"/>
      <c r="B2256" s="28"/>
      <c r="D2256" s="29"/>
      <c r="F2256" s="29"/>
    </row>
    <row r="2257" spans="1:6" x14ac:dyDescent="0.3">
      <c r="A2257" s="28"/>
      <c r="B2257" s="28"/>
      <c r="D2257" s="29"/>
      <c r="F2257" s="29"/>
    </row>
    <row r="2258" spans="1:6" x14ac:dyDescent="0.3">
      <c r="A2258" s="28"/>
      <c r="B2258" s="28"/>
      <c r="D2258" s="29"/>
      <c r="F2258" s="29"/>
    </row>
    <row r="2259" spans="1:6" x14ac:dyDescent="0.3">
      <c r="A2259" s="28"/>
      <c r="B2259" s="28"/>
      <c r="D2259" s="29"/>
      <c r="F2259" s="29"/>
    </row>
    <row r="2260" spans="1:6" x14ac:dyDescent="0.3">
      <c r="A2260" s="28"/>
      <c r="B2260" s="28"/>
      <c r="D2260" s="29"/>
      <c r="F2260" s="29"/>
    </row>
    <row r="2261" spans="1:6" x14ac:dyDescent="0.3">
      <c r="A2261" s="28"/>
      <c r="B2261" s="28"/>
      <c r="D2261" s="29"/>
      <c r="F2261" s="29"/>
    </row>
    <row r="2262" spans="1:6" x14ac:dyDescent="0.3">
      <c r="A2262" s="28"/>
      <c r="B2262" s="28"/>
      <c r="D2262" s="29"/>
      <c r="F2262" s="29"/>
    </row>
    <row r="2263" spans="1:6" x14ac:dyDescent="0.3">
      <c r="A2263" s="28"/>
      <c r="B2263" s="28"/>
      <c r="D2263" s="29"/>
      <c r="F2263" s="29"/>
    </row>
    <row r="2264" spans="1:6" x14ac:dyDescent="0.3">
      <c r="A2264" s="28"/>
      <c r="B2264" s="28"/>
      <c r="D2264" s="29"/>
      <c r="F2264" s="29"/>
    </row>
    <row r="2265" spans="1:6" x14ac:dyDescent="0.3">
      <c r="A2265" s="28"/>
      <c r="B2265" s="28"/>
      <c r="D2265" s="29"/>
      <c r="F2265" s="29"/>
    </row>
    <row r="2266" spans="1:6" x14ac:dyDescent="0.3">
      <c r="A2266" s="28"/>
      <c r="B2266" s="28"/>
      <c r="D2266" s="29"/>
      <c r="F2266" s="29"/>
    </row>
    <row r="2267" spans="1:6" x14ac:dyDescent="0.3">
      <c r="A2267" s="28"/>
      <c r="B2267" s="28"/>
      <c r="D2267" s="29"/>
      <c r="F2267" s="29"/>
    </row>
    <row r="2268" spans="1:6" x14ac:dyDescent="0.3">
      <c r="A2268" s="28"/>
      <c r="B2268" s="28"/>
      <c r="D2268" s="29"/>
      <c r="F2268" s="29"/>
    </row>
    <row r="2269" spans="1:6" x14ac:dyDescent="0.3">
      <c r="A2269" s="28"/>
      <c r="B2269" s="28"/>
      <c r="D2269" s="29"/>
      <c r="F2269" s="29"/>
    </row>
    <row r="2270" spans="1:6" x14ac:dyDescent="0.3">
      <c r="A2270" s="28"/>
      <c r="B2270" s="28"/>
      <c r="D2270" s="29"/>
      <c r="F2270" s="29"/>
    </row>
    <row r="2271" spans="1:6" x14ac:dyDescent="0.3">
      <c r="A2271" s="28"/>
      <c r="B2271" s="28"/>
      <c r="D2271" s="29"/>
      <c r="F2271" s="29"/>
    </row>
    <row r="2272" spans="1:6" x14ac:dyDescent="0.3">
      <c r="A2272" s="28"/>
      <c r="B2272" s="28"/>
      <c r="D2272" s="29"/>
      <c r="F2272" s="29"/>
    </row>
    <row r="2273" spans="1:6" x14ac:dyDescent="0.3">
      <c r="A2273" s="28"/>
      <c r="B2273" s="28"/>
      <c r="D2273" s="29"/>
      <c r="F2273" s="29"/>
    </row>
    <row r="2274" spans="1:6" x14ac:dyDescent="0.3">
      <c r="A2274" s="28"/>
      <c r="B2274" s="28"/>
      <c r="D2274" s="29"/>
      <c r="F2274" s="29"/>
    </row>
    <row r="2275" spans="1:6" x14ac:dyDescent="0.3">
      <c r="A2275" s="28"/>
      <c r="B2275" s="28"/>
      <c r="D2275" s="29"/>
      <c r="F2275" s="29"/>
    </row>
    <row r="2276" spans="1:6" x14ac:dyDescent="0.3">
      <c r="A2276" s="28"/>
      <c r="B2276" s="28"/>
      <c r="D2276" s="29"/>
      <c r="F2276" s="29"/>
    </row>
    <row r="2277" spans="1:6" x14ac:dyDescent="0.3">
      <c r="A2277" s="28"/>
      <c r="B2277" s="28"/>
      <c r="D2277" s="29"/>
      <c r="F2277" s="29"/>
    </row>
    <row r="2278" spans="1:6" x14ac:dyDescent="0.3">
      <c r="A2278" s="28"/>
      <c r="B2278" s="28"/>
      <c r="D2278" s="29"/>
      <c r="F2278" s="29"/>
    </row>
    <row r="2279" spans="1:6" x14ac:dyDescent="0.3">
      <c r="A2279" s="28"/>
      <c r="B2279" s="28"/>
      <c r="D2279" s="29"/>
      <c r="F2279" s="29"/>
    </row>
    <row r="2280" spans="1:6" x14ac:dyDescent="0.3">
      <c r="A2280" s="28"/>
      <c r="B2280" s="28"/>
      <c r="D2280" s="29"/>
      <c r="F2280" s="29"/>
    </row>
    <row r="2281" spans="1:6" x14ac:dyDescent="0.3">
      <c r="A2281" s="28"/>
      <c r="B2281" s="28"/>
      <c r="D2281" s="29"/>
      <c r="F2281" s="29"/>
    </row>
    <row r="2282" spans="1:6" x14ac:dyDescent="0.3">
      <c r="A2282" s="28"/>
      <c r="B2282" s="28"/>
      <c r="D2282" s="29"/>
      <c r="F2282" s="29"/>
    </row>
    <row r="2283" spans="1:6" x14ac:dyDescent="0.3">
      <c r="A2283" s="28"/>
      <c r="B2283" s="28"/>
      <c r="D2283" s="29"/>
      <c r="F2283" s="29"/>
    </row>
    <row r="2284" spans="1:6" x14ac:dyDescent="0.3">
      <c r="A2284" s="28"/>
      <c r="B2284" s="28"/>
      <c r="D2284" s="29"/>
      <c r="F2284" s="29"/>
    </row>
    <row r="2285" spans="1:6" x14ac:dyDescent="0.3">
      <c r="A2285" s="28"/>
      <c r="B2285" s="28"/>
      <c r="D2285" s="29"/>
      <c r="F2285" s="29"/>
    </row>
    <row r="2286" spans="1:6" x14ac:dyDescent="0.3">
      <c r="A2286" s="28"/>
      <c r="B2286" s="28"/>
      <c r="D2286" s="29"/>
      <c r="F2286" s="29"/>
    </row>
    <row r="2287" spans="1:6" x14ac:dyDescent="0.3">
      <c r="A2287" s="28"/>
      <c r="B2287" s="28"/>
      <c r="D2287" s="29"/>
      <c r="F2287" s="29"/>
    </row>
    <row r="2288" spans="1:6" x14ac:dyDescent="0.3">
      <c r="A2288" s="28"/>
      <c r="B2288" s="28"/>
      <c r="D2288" s="29"/>
      <c r="F2288" s="29"/>
    </row>
    <row r="2289" spans="1:6" x14ac:dyDescent="0.3">
      <c r="A2289" s="28"/>
      <c r="B2289" s="28"/>
      <c r="D2289" s="29"/>
      <c r="F2289" s="29"/>
    </row>
    <row r="2290" spans="1:6" x14ac:dyDescent="0.3">
      <c r="A2290" s="28"/>
      <c r="B2290" s="28"/>
      <c r="D2290" s="29"/>
      <c r="F2290" s="29"/>
    </row>
    <row r="2291" spans="1:6" x14ac:dyDescent="0.3">
      <c r="A2291" s="28"/>
      <c r="B2291" s="28"/>
      <c r="D2291" s="29"/>
      <c r="F2291" s="29"/>
    </row>
    <row r="2292" spans="1:6" x14ac:dyDescent="0.3">
      <c r="A2292" s="28"/>
      <c r="B2292" s="28"/>
      <c r="D2292" s="29"/>
      <c r="F2292" s="29"/>
    </row>
    <row r="2293" spans="1:6" x14ac:dyDescent="0.3">
      <c r="A2293" s="28"/>
      <c r="B2293" s="28"/>
      <c r="D2293" s="29"/>
      <c r="F2293" s="29"/>
    </row>
    <row r="2294" spans="1:6" x14ac:dyDescent="0.3">
      <c r="A2294" s="28"/>
      <c r="B2294" s="28"/>
      <c r="D2294" s="29"/>
      <c r="F2294" s="29"/>
    </row>
    <row r="2295" spans="1:6" x14ac:dyDescent="0.3">
      <c r="A2295" s="28"/>
      <c r="B2295" s="28"/>
      <c r="D2295" s="29"/>
      <c r="F2295" s="29"/>
    </row>
    <row r="2296" spans="1:6" x14ac:dyDescent="0.3">
      <c r="A2296" s="28"/>
      <c r="B2296" s="28"/>
      <c r="D2296" s="29"/>
      <c r="F2296" s="29"/>
    </row>
    <row r="2297" spans="1:6" x14ac:dyDescent="0.3">
      <c r="A2297" s="28"/>
      <c r="B2297" s="28"/>
      <c r="D2297" s="29"/>
      <c r="F2297" s="29"/>
    </row>
    <row r="2298" spans="1:6" x14ac:dyDescent="0.3">
      <c r="A2298" s="28"/>
      <c r="B2298" s="28"/>
      <c r="D2298" s="29"/>
      <c r="F2298" s="29"/>
    </row>
    <row r="2299" spans="1:6" x14ac:dyDescent="0.3">
      <c r="A2299" s="28"/>
      <c r="B2299" s="28"/>
      <c r="D2299" s="29"/>
      <c r="F2299" s="29"/>
    </row>
    <row r="2300" spans="1:6" x14ac:dyDescent="0.3">
      <c r="A2300" s="28"/>
      <c r="B2300" s="28"/>
      <c r="D2300" s="29"/>
      <c r="F2300" s="29"/>
    </row>
    <row r="2301" spans="1:6" x14ac:dyDescent="0.3">
      <c r="A2301" s="28"/>
      <c r="B2301" s="28"/>
      <c r="D2301" s="29"/>
      <c r="F2301" s="29"/>
    </row>
    <row r="2302" spans="1:6" x14ac:dyDescent="0.3">
      <c r="A2302" s="28"/>
      <c r="B2302" s="28"/>
      <c r="D2302" s="29"/>
      <c r="F2302" s="29"/>
    </row>
    <row r="2303" spans="1:6" x14ac:dyDescent="0.3">
      <c r="A2303" s="28"/>
      <c r="B2303" s="28"/>
      <c r="D2303" s="29"/>
      <c r="F2303" s="29"/>
    </row>
    <row r="2304" spans="1:6" x14ac:dyDescent="0.3">
      <c r="A2304" s="28"/>
      <c r="B2304" s="28"/>
      <c r="D2304" s="29"/>
      <c r="F2304" s="29"/>
    </row>
    <row r="2305" spans="1:6" x14ac:dyDescent="0.3">
      <c r="A2305" s="28"/>
      <c r="B2305" s="28"/>
      <c r="D2305" s="29"/>
      <c r="F2305" s="29"/>
    </row>
    <row r="2306" spans="1:6" x14ac:dyDescent="0.3">
      <c r="A2306" s="28"/>
      <c r="B2306" s="28"/>
      <c r="D2306" s="29"/>
      <c r="F2306" s="29"/>
    </row>
    <row r="2307" spans="1:6" x14ac:dyDescent="0.3">
      <c r="A2307" s="28"/>
      <c r="B2307" s="28"/>
      <c r="D2307" s="29"/>
      <c r="F2307" s="29"/>
    </row>
    <row r="2308" spans="1:6" x14ac:dyDescent="0.3">
      <c r="A2308" s="28"/>
      <c r="B2308" s="28"/>
      <c r="D2308" s="29"/>
      <c r="F2308" s="29"/>
    </row>
    <row r="2309" spans="1:6" x14ac:dyDescent="0.3">
      <c r="A2309" s="28"/>
      <c r="B2309" s="28"/>
      <c r="D2309" s="29"/>
      <c r="F2309" s="29"/>
    </row>
    <row r="2310" spans="1:6" x14ac:dyDescent="0.3">
      <c r="A2310" s="28"/>
      <c r="B2310" s="28"/>
      <c r="D2310" s="29"/>
      <c r="F2310" s="29"/>
    </row>
    <row r="2311" spans="1:6" x14ac:dyDescent="0.3">
      <c r="A2311" s="28"/>
      <c r="B2311" s="28"/>
      <c r="D2311" s="29"/>
      <c r="F2311" s="29"/>
    </row>
    <row r="2312" spans="1:6" x14ac:dyDescent="0.3">
      <c r="A2312" s="28"/>
      <c r="B2312" s="28"/>
      <c r="D2312" s="29"/>
      <c r="F2312" s="29"/>
    </row>
    <row r="2313" spans="1:6" x14ac:dyDescent="0.3">
      <c r="A2313" s="28"/>
      <c r="B2313" s="28"/>
      <c r="D2313" s="29"/>
      <c r="F2313" s="29"/>
    </row>
    <row r="2314" spans="1:6" x14ac:dyDescent="0.3">
      <c r="A2314" s="28"/>
      <c r="B2314" s="28"/>
      <c r="D2314" s="29"/>
      <c r="F2314" s="29"/>
    </row>
    <row r="2315" spans="1:6" x14ac:dyDescent="0.3">
      <c r="A2315" s="28"/>
      <c r="B2315" s="28"/>
      <c r="D2315" s="29"/>
      <c r="F2315" s="29"/>
    </row>
    <row r="2316" spans="1:6" x14ac:dyDescent="0.3">
      <c r="A2316" s="28"/>
      <c r="B2316" s="28"/>
      <c r="D2316" s="29"/>
      <c r="F2316" s="29"/>
    </row>
    <row r="2317" spans="1:6" x14ac:dyDescent="0.3">
      <c r="A2317" s="28"/>
      <c r="B2317" s="28"/>
      <c r="D2317" s="29"/>
      <c r="F2317" s="29"/>
    </row>
    <row r="2318" spans="1:6" x14ac:dyDescent="0.3">
      <c r="A2318" s="28"/>
      <c r="B2318" s="28"/>
      <c r="D2318" s="29"/>
      <c r="F2318" s="29"/>
    </row>
    <row r="2319" spans="1:6" x14ac:dyDescent="0.3">
      <c r="A2319" s="28"/>
      <c r="B2319" s="28"/>
      <c r="D2319" s="29"/>
      <c r="F2319" s="29"/>
    </row>
    <row r="2320" spans="1:6" x14ac:dyDescent="0.3">
      <c r="A2320" s="28"/>
      <c r="B2320" s="28"/>
      <c r="D2320" s="29"/>
      <c r="F2320" s="29"/>
    </row>
    <row r="2321" spans="1:6" x14ac:dyDescent="0.3">
      <c r="A2321" s="28"/>
      <c r="B2321" s="28"/>
      <c r="D2321" s="29"/>
      <c r="F2321" s="29"/>
    </row>
    <row r="2322" spans="1:6" x14ac:dyDescent="0.3">
      <c r="A2322" s="28"/>
      <c r="B2322" s="28"/>
      <c r="D2322" s="29"/>
      <c r="F2322" s="29"/>
    </row>
    <row r="2323" spans="1:6" x14ac:dyDescent="0.3">
      <c r="A2323" s="28"/>
      <c r="B2323" s="28"/>
      <c r="D2323" s="29"/>
      <c r="F2323" s="29"/>
    </row>
    <row r="2324" spans="1:6" x14ac:dyDescent="0.3">
      <c r="A2324" s="28"/>
      <c r="B2324" s="28"/>
      <c r="D2324" s="29"/>
      <c r="F2324" s="29"/>
    </row>
    <row r="2325" spans="1:6" x14ac:dyDescent="0.3">
      <c r="A2325" s="28"/>
      <c r="B2325" s="28"/>
      <c r="D2325" s="29"/>
      <c r="F2325" s="29"/>
    </row>
    <row r="2326" spans="1:6" x14ac:dyDescent="0.3">
      <c r="A2326" s="28"/>
      <c r="B2326" s="28"/>
      <c r="D2326" s="29"/>
      <c r="F2326" s="29"/>
    </row>
    <row r="2327" spans="1:6" x14ac:dyDescent="0.3">
      <c r="A2327" s="28"/>
      <c r="B2327" s="28"/>
      <c r="D2327" s="29"/>
      <c r="F2327" s="29"/>
    </row>
    <row r="2328" spans="1:6" x14ac:dyDescent="0.3">
      <c r="A2328" s="28"/>
      <c r="B2328" s="28"/>
      <c r="D2328" s="29"/>
      <c r="F2328" s="29"/>
    </row>
    <row r="2329" spans="1:6" x14ac:dyDescent="0.3">
      <c r="A2329" s="28"/>
      <c r="B2329" s="28"/>
      <c r="D2329" s="29"/>
      <c r="F2329" s="29"/>
    </row>
    <row r="2330" spans="1:6" x14ac:dyDescent="0.3">
      <c r="A2330" s="28"/>
      <c r="B2330" s="28"/>
      <c r="D2330" s="29"/>
      <c r="F2330" s="29"/>
    </row>
    <row r="2331" spans="1:6" x14ac:dyDescent="0.3">
      <c r="A2331" s="28"/>
      <c r="B2331" s="28"/>
      <c r="D2331" s="29"/>
      <c r="F2331" s="29"/>
    </row>
    <row r="2332" spans="1:6" x14ac:dyDescent="0.3">
      <c r="A2332" s="28"/>
      <c r="B2332" s="28"/>
      <c r="D2332" s="29"/>
      <c r="F2332" s="29"/>
    </row>
    <row r="2333" spans="1:6" x14ac:dyDescent="0.3">
      <c r="A2333" s="28"/>
      <c r="B2333" s="28"/>
      <c r="D2333" s="29"/>
      <c r="F2333" s="29"/>
    </row>
    <row r="2334" spans="1:6" x14ac:dyDescent="0.3">
      <c r="A2334" s="28"/>
      <c r="B2334" s="28"/>
      <c r="D2334" s="29"/>
      <c r="F2334" s="29"/>
    </row>
    <row r="2335" spans="1:6" x14ac:dyDescent="0.3">
      <c r="A2335" s="28"/>
      <c r="B2335" s="28"/>
      <c r="D2335" s="29"/>
      <c r="F2335" s="29"/>
    </row>
    <row r="2336" spans="1:6" x14ac:dyDescent="0.3">
      <c r="A2336" s="28"/>
      <c r="B2336" s="28"/>
      <c r="D2336" s="29"/>
      <c r="F2336" s="29"/>
    </row>
    <row r="2337" spans="1:6" x14ac:dyDescent="0.3">
      <c r="A2337" s="28"/>
      <c r="B2337" s="28"/>
      <c r="D2337" s="29"/>
      <c r="F2337" s="29"/>
    </row>
    <row r="2338" spans="1:6" x14ac:dyDescent="0.3">
      <c r="A2338" s="28"/>
      <c r="B2338" s="28"/>
      <c r="D2338" s="29"/>
      <c r="F2338" s="29"/>
    </row>
    <row r="2339" spans="1:6" x14ac:dyDescent="0.3">
      <c r="A2339" s="28"/>
      <c r="B2339" s="28"/>
      <c r="D2339" s="29"/>
      <c r="F2339" s="29"/>
    </row>
    <row r="2340" spans="1:6" x14ac:dyDescent="0.3">
      <c r="A2340" s="28"/>
      <c r="B2340" s="28"/>
      <c r="D2340" s="29"/>
      <c r="F2340" s="29"/>
    </row>
    <row r="2341" spans="1:6" x14ac:dyDescent="0.3">
      <c r="A2341" s="28"/>
      <c r="B2341" s="28"/>
      <c r="D2341" s="29"/>
      <c r="F2341" s="29"/>
    </row>
    <row r="2342" spans="1:6" x14ac:dyDescent="0.3">
      <c r="A2342" s="28"/>
      <c r="B2342" s="28"/>
      <c r="D2342" s="29"/>
      <c r="F2342" s="29"/>
    </row>
    <row r="2343" spans="1:6" x14ac:dyDescent="0.3">
      <c r="A2343" s="28"/>
      <c r="B2343" s="28"/>
      <c r="D2343" s="29"/>
      <c r="F2343" s="29"/>
    </row>
    <row r="2344" spans="1:6" x14ac:dyDescent="0.3">
      <c r="A2344" s="28"/>
      <c r="B2344" s="28"/>
      <c r="D2344" s="29"/>
      <c r="F2344" s="29"/>
    </row>
    <row r="2345" spans="1:6" x14ac:dyDescent="0.3">
      <c r="A2345" s="28"/>
      <c r="B2345" s="28"/>
      <c r="D2345" s="29"/>
      <c r="F2345" s="29"/>
    </row>
    <row r="2346" spans="1:6" x14ac:dyDescent="0.3">
      <c r="A2346" s="28"/>
      <c r="B2346" s="28"/>
      <c r="D2346" s="29"/>
      <c r="F2346" s="29"/>
    </row>
    <row r="2347" spans="1:6" x14ac:dyDescent="0.3">
      <c r="A2347" s="28"/>
      <c r="B2347" s="28"/>
      <c r="D2347" s="29"/>
      <c r="F2347" s="29"/>
    </row>
    <row r="2348" spans="1:6" x14ac:dyDescent="0.3">
      <c r="A2348" s="28"/>
      <c r="B2348" s="28"/>
      <c r="D2348" s="29"/>
      <c r="F2348" s="29"/>
    </row>
    <row r="2349" spans="1:6" x14ac:dyDescent="0.3">
      <c r="A2349" s="28"/>
      <c r="B2349" s="28"/>
      <c r="D2349" s="29"/>
      <c r="F2349" s="29"/>
    </row>
    <row r="2350" spans="1:6" x14ac:dyDescent="0.3">
      <c r="A2350" s="28"/>
      <c r="B2350" s="28"/>
      <c r="D2350" s="29"/>
      <c r="F2350" s="29"/>
    </row>
    <row r="2351" spans="1:6" x14ac:dyDescent="0.3">
      <c r="A2351" s="28"/>
      <c r="B2351" s="28"/>
      <c r="D2351" s="29"/>
      <c r="F2351" s="29"/>
    </row>
    <row r="2352" spans="1:6" x14ac:dyDescent="0.3">
      <c r="A2352" s="28"/>
      <c r="B2352" s="28"/>
      <c r="D2352" s="29"/>
      <c r="F2352" s="29"/>
    </row>
    <row r="2353" spans="1:6" x14ac:dyDescent="0.3">
      <c r="A2353" s="28"/>
      <c r="B2353" s="28"/>
      <c r="D2353" s="29"/>
      <c r="F2353" s="29"/>
    </row>
    <row r="2354" spans="1:6" x14ac:dyDescent="0.3">
      <c r="A2354" s="28"/>
      <c r="B2354" s="28"/>
      <c r="D2354" s="29"/>
      <c r="F2354" s="29"/>
    </row>
    <row r="2355" spans="1:6" x14ac:dyDescent="0.3">
      <c r="A2355" s="28"/>
      <c r="B2355" s="28"/>
      <c r="D2355" s="29"/>
      <c r="F2355" s="29"/>
    </row>
    <row r="2356" spans="1:6" x14ac:dyDescent="0.3">
      <c r="A2356" s="28"/>
      <c r="B2356" s="28"/>
      <c r="D2356" s="29"/>
      <c r="F2356" s="29"/>
    </row>
    <row r="2357" spans="1:6" x14ac:dyDescent="0.3">
      <c r="A2357" s="28"/>
      <c r="B2357" s="28"/>
      <c r="D2357" s="29"/>
      <c r="F2357" s="29"/>
    </row>
    <row r="2358" spans="1:6" x14ac:dyDescent="0.3">
      <c r="A2358" s="28"/>
      <c r="B2358" s="28"/>
      <c r="D2358" s="29"/>
      <c r="F2358" s="29"/>
    </row>
    <row r="2359" spans="1:6" x14ac:dyDescent="0.3">
      <c r="A2359" s="28"/>
      <c r="B2359" s="28"/>
      <c r="D2359" s="29"/>
      <c r="F2359" s="29"/>
    </row>
    <row r="2360" spans="1:6" x14ac:dyDescent="0.3">
      <c r="A2360" s="28"/>
      <c r="B2360" s="28"/>
      <c r="D2360" s="29"/>
      <c r="F2360" s="29"/>
    </row>
    <row r="2361" spans="1:6" x14ac:dyDescent="0.3">
      <c r="A2361" s="28"/>
      <c r="B2361" s="28"/>
      <c r="D2361" s="29"/>
      <c r="F2361" s="29"/>
    </row>
    <row r="2362" spans="1:6" x14ac:dyDescent="0.3">
      <c r="A2362" s="28"/>
      <c r="B2362" s="28"/>
      <c r="D2362" s="29"/>
      <c r="F2362" s="29"/>
    </row>
    <row r="2363" spans="1:6" x14ac:dyDescent="0.3">
      <c r="A2363" s="28"/>
      <c r="B2363" s="28"/>
      <c r="D2363" s="29"/>
      <c r="F2363" s="29"/>
    </row>
    <row r="2364" spans="1:6" x14ac:dyDescent="0.3">
      <c r="A2364" s="28"/>
      <c r="B2364" s="28"/>
      <c r="D2364" s="29"/>
      <c r="F2364" s="29"/>
    </row>
    <row r="2365" spans="1:6" x14ac:dyDescent="0.3">
      <c r="A2365" s="28"/>
      <c r="B2365" s="28"/>
      <c r="D2365" s="29"/>
      <c r="F2365" s="29"/>
    </row>
    <row r="2366" spans="1:6" x14ac:dyDescent="0.3">
      <c r="A2366" s="28"/>
      <c r="B2366" s="28"/>
      <c r="D2366" s="29"/>
      <c r="F2366" s="29"/>
    </row>
    <row r="2367" spans="1:6" x14ac:dyDescent="0.3">
      <c r="A2367" s="28"/>
      <c r="B2367" s="28"/>
      <c r="D2367" s="29"/>
      <c r="F2367" s="29"/>
    </row>
    <row r="2368" spans="1:6" x14ac:dyDescent="0.3">
      <c r="A2368" s="28"/>
      <c r="B2368" s="28"/>
      <c r="D2368" s="29"/>
      <c r="F2368" s="29"/>
    </row>
    <row r="2369" spans="1:6" x14ac:dyDescent="0.3">
      <c r="A2369" s="28"/>
      <c r="B2369" s="28"/>
      <c r="D2369" s="29"/>
      <c r="F2369" s="29"/>
    </row>
    <row r="2370" spans="1:6" x14ac:dyDescent="0.3">
      <c r="A2370" s="28"/>
      <c r="B2370" s="28"/>
      <c r="D2370" s="29"/>
      <c r="F2370" s="29"/>
    </row>
    <row r="2371" spans="1:6" x14ac:dyDescent="0.3">
      <c r="A2371" s="28"/>
      <c r="B2371" s="28"/>
      <c r="D2371" s="29"/>
      <c r="F2371" s="29"/>
    </row>
    <row r="2372" spans="1:6" x14ac:dyDescent="0.3">
      <c r="A2372" s="28"/>
      <c r="B2372" s="28"/>
      <c r="D2372" s="29"/>
      <c r="F2372" s="29"/>
    </row>
    <row r="2373" spans="1:6" x14ac:dyDescent="0.3">
      <c r="A2373" s="28"/>
      <c r="B2373" s="28"/>
      <c r="D2373" s="29"/>
      <c r="F2373" s="29"/>
    </row>
    <row r="2374" spans="1:6" x14ac:dyDescent="0.3">
      <c r="A2374" s="28"/>
      <c r="B2374" s="28"/>
      <c r="D2374" s="29"/>
      <c r="F2374" s="29"/>
    </row>
    <row r="2375" spans="1:6" x14ac:dyDescent="0.3">
      <c r="A2375" s="28"/>
      <c r="B2375" s="28"/>
      <c r="D2375" s="29"/>
      <c r="F2375" s="29"/>
    </row>
    <row r="2376" spans="1:6" x14ac:dyDescent="0.3">
      <c r="A2376" s="28"/>
      <c r="B2376" s="28"/>
      <c r="D2376" s="29"/>
      <c r="F2376" s="29"/>
    </row>
    <row r="2377" spans="1:6" x14ac:dyDescent="0.3">
      <c r="A2377" s="28"/>
      <c r="B2377" s="28"/>
      <c r="D2377" s="29"/>
      <c r="F2377" s="29"/>
    </row>
    <row r="2378" spans="1:6" x14ac:dyDescent="0.3">
      <c r="A2378" s="28"/>
      <c r="B2378" s="28"/>
      <c r="D2378" s="29"/>
      <c r="F2378" s="29"/>
    </row>
    <row r="2379" spans="1:6" x14ac:dyDescent="0.3">
      <c r="A2379" s="28"/>
      <c r="B2379" s="28"/>
      <c r="D2379" s="29"/>
      <c r="F2379" s="29"/>
    </row>
    <row r="2380" spans="1:6" x14ac:dyDescent="0.3">
      <c r="A2380" s="28"/>
      <c r="B2380" s="28"/>
      <c r="D2380" s="29"/>
      <c r="F2380" s="29"/>
    </row>
    <row r="2381" spans="1:6" x14ac:dyDescent="0.3">
      <c r="A2381" s="28"/>
      <c r="B2381" s="28"/>
      <c r="D2381" s="29"/>
      <c r="F2381" s="29"/>
    </row>
    <row r="2382" spans="1:6" x14ac:dyDescent="0.3">
      <c r="A2382" s="28"/>
      <c r="B2382" s="28"/>
      <c r="D2382" s="29"/>
      <c r="F2382" s="29"/>
    </row>
    <row r="2383" spans="1:6" x14ac:dyDescent="0.3">
      <c r="A2383" s="28"/>
      <c r="B2383" s="28"/>
      <c r="D2383" s="29"/>
      <c r="F2383" s="29"/>
    </row>
    <row r="2384" spans="1:6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2024-06-30T08:49:56Z</dcterms:modified>
</cp:coreProperties>
</file>